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岗位一览表" sheetId="5" r:id="rId1"/>
  </sheets>
  <definedNames>
    <definedName name="_xlnm._FilterDatabase" localSheetId="0" hidden="1">岗位一览表!$A$3:$J$19</definedName>
    <definedName name="_xlnm.Print_Titles" localSheetId="0">岗位一览表!$3:$3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<sst xmlns="http://schemas.openxmlformats.org/spreadsheetml/2006/main" count="86" uniqueCount="47">
  <si>
    <t>都匀市人民医院招聘22名合同制医师岗位一览表</t>
  </si>
  <si>
    <t>序号</t>
  </si>
  <si>
    <t>岗位</t>
  </si>
  <si>
    <t>招聘人数</t>
  </si>
  <si>
    <t>大专专业要求</t>
  </si>
  <si>
    <t>本科专业要求</t>
  </si>
  <si>
    <t>硕士专业要求
（一级学科）</t>
  </si>
  <si>
    <t>基本条件</t>
  </si>
  <si>
    <t>其它要求</t>
  </si>
  <si>
    <t>备注</t>
  </si>
  <si>
    <t>儿童康复医师</t>
  </si>
  <si>
    <t>/</t>
  </si>
  <si>
    <t>中医学
针灸推拿学
中西医临床医学</t>
  </si>
  <si>
    <t>中医</t>
  </si>
  <si>
    <t>1、全日制大学本科及以上学历；
2、具有执业医师及以上资格；2016年以后毕业生还需持有住院医师规范化培训合格证证明；
3、年龄须在30周岁及以下；硕士研究生学历年龄放宽至35周岁（含）。
4、中级职称年龄放宽至40周岁（含）；
5、具有硕士研究生学历优先；具有二甲以上（含）医院儿科、康复医学科工作经历优先。</t>
  </si>
  <si>
    <t>临床医师
（心血管内科）</t>
  </si>
  <si>
    <t>临床医学</t>
  </si>
  <si>
    <t>1、全日制大学本科及以上学历；
2、具有执业医师及以上资格；2016年以后毕业生还需持有住院医师规范化培训合格证证明；
3、年龄须在30周岁及以下；硕士研究生学历年龄放宽至35周岁（含）。
4、中级职称年龄放宽至40周岁（含）；
5、具有硕士研究生学历优先；具有二甲以上（含）医院急诊科工作经历优先。</t>
  </si>
  <si>
    <t>临床医师
（神经内科）</t>
  </si>
  <si>
    <t>临床医师
（呼吸内科）</t>
  </si>
  <si>
    <t>1、全日制硕士研究生及以上学历；
2、具有执业医师及以上资格；2016年以后毕业生还需持有住院医师规范化培训合格证证明；
3、年龄须在30周岁及以下；硕士研究生学历年龄放宽至35周岁（含）。
4、中级职称年龄放宽至40周岁（含）；
5、具有二甲以上（含）医院急诊科工作经历优先。</t>
  </si>
  <si>
    <t>临床医师
（重症医学科）</t>
  </si>
  <si>
    <t>临床医师
（儿科）</t>
  </si>
  <si>
    <t>1、全日制大学本科及以上学历；
2、具有执业医师及以上资格；2016年以后毕业生还需持有住院医师规范化培训合格证证明；
3、年龄须在35周岁及以下。
4、中级职称年龄放宽至40周岁（含）；
5、具有硕士研究生学历优先；具有二甲以上（含）医院内科工作经历优先。</t>
  </si>
  <si>
    <t>临床医师
（急诊科-外科方向）</t>
  </si>
  <si>
    <t>1、全日制大学本科及以上学历；
2、具有执业医师及以上资格；2016年以后毕业生还需持有住院医师规范化培训合格证证明（外科方向）；
3、年龄须在30周岁及以下；硕士研究生学历年龄放宽至35周岁（含）。
4、中级职称年龄放宽至40周岁（含）；
5、具有硕士研究生学历优先；具有二甲以上（含）医院急诊科工作经历优先。</t>
  </si>
  <si>
    <t>临床医师
（消化内科-胃肠镜）</t>
  </si>
  <si>
    <t>1、全日制大学本科及以上学历；
2、具有执业医师及以上资格；2016年以后毕业生还需持有住院医师规范化培训合格证证明；
3、年龄须在30周岁及以下；硕士研究生学历年龄放宽至35周岁（含）。
4、中级职称学历可放宽至本科学历、年龄放宽至40周岁（含）；
5、具有二甲以上（含）医院内科工作经历优先。
6、须具有胃肠镜工作经历（出具相关胃肠镜岗位工作证明）</t>
  </si>
  <si>
    <t>临床医师
（肿瘤科）</t>
  </si>
  <si>
    <t>1、全日制大学本科及以上学历；
2、具有执业医师及以上资格；2016年以后毕业生还需持有住院医师规范化培训合格证明；
3、年龄须在30周岁及以下；硕士研究生学历年龄放宽至35周岁（含）。</t>
  </si>
  <si>
    <t>1、副高以上职称学历放宽至本科；
2、中级职称年龄放宽至40周岁（含）；副高以上职称年龄放宽至45周岁（含）；
3、具有硕士研究生学历优先；具有二甲以上（含）医院相关科室工作经历优先。</t>
  </si>
  <si>
    <t>临床医师
（普通外科）</t>
  </si>
  <si>
    <t>临床医师
（医疗美容科）</t>
  </si>
  <si>
    <t>1、中级职称年龄放宽至40周岁（含）；
2、具有硕士研究生学历优先；具有外科工作经验，具有医疗美容科工作经历优先。</t>
  </si>
  <si>
    <t>临床医师
（神经外科）</t>
  </si>
  <si>
    <t>临床医学
中西医临床医学</t>
  </si>
  <si>
    <t>1、具有硕士研究生学历优先；
2、具有二甲以上（含）医院神经外科临床工作经历优先。</t>
  </si>
  <si>
    <t>影像诊断医师
（放射科）</t>
  </si>
  <si>
    <t>医学影像学
放射医学
临床医学</t>
  </si>
  <si>
    <t>1、全日制大学本科及以上学历；
2、具有执业医师及以上资格；2016年以后毕业生还需持有住院医师规范化培训合格证证明；
3、年龄须在35周岁及以下；
4、中级职称年龄放宽至40周岁（含）；副高及以上职称年龄放宽至45周岁（含）；
5、具有硕士研究生学历优先；具有二甲以上（含）医院放射科工作经历优先。</t>
  </si>
  <si>
    <t>影像诊断医师
（超声科）</t>
  </si>
  <si>
    <t>医学影像学
临床医学</t>
  </si>
  <si>
    <t>1、大专以上学历；
2、具有执业医师及以上资格，临床医学执业范围为医学影像和放射治疗专业；
3、年龄须在35周岁及以下；中级以上职称放宽至在45周岁（含）；
4、具有二甲以上（含）医院影像诊断工作经历优先，获得规培结业证优先。</t>
  </si>
  <si>
    <t>麻醉专业学科带头人</t>
  </si>
  <si>
    <t>临床医学
麻醉学</t>
  </si>
  <si>
    <t>1、本科及以上学历，具有副高级以上资格；
2、年龄须在45周岁及以下。
3、具有正高级职称，年龄可放宽至50周岁；
4、具有硕士以上学历，职称放宽至具有主治医师以上资格；
5、具有二甲以上（含）医院麻醉工作经历。
6、薪资面议。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</si>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</sst>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36"/>
      <color theme="1"/>
      <name val="黑体"/>
      <charset val="134"/>
    </font>
    <font>
      <sz val="24"/>
      <color theme="1"/>
      <name val="黑体"/>
      <charset val="134"/>
    </font>
    <font>
      <sz val="18"/>
      <color theme="1"/>
      <name val="黑体"/>
      <charset val="134"/>
    </font>
    <font>
      <sz val="18"/>
      <color theme="1"/>
      <name val="Times New Roman"/>
      <charset val="134"/>
    </font>
    <font>
      <sz val="18"/>
      <color theme="1"/>
      <name val="仿宋"/>
      <charset val="134"/>
    </font>
    <font>
      <sz val="11"/>
      <color rgb="FFFF0000"/>
      <name val="宋体"/>
      <charset val="134"/>
      <scheme val="minor"/>
    </font>
    <font>
      <b/>
      <sz val="18"/>
      <color theme="1"/>
      <name val="仿宋"/>
      <charset val="134"/>
    </font>
    <font>
      <sz val="16"/>
      <color theme="1"/>
      <name val="黑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" fillId="0" borderId="3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4"/>
  <sheetViews>
    <sheetView tabSelected="1" zoomScale="55" zoomScaleNormal="55" zoomScaleSheetLayoutView="70" workbookViewId="0">
      <pane ySplit="3" topLeftCell="A4" activePane="bottomLeft" state="frozen"/>
      <selection/>
      <selection pane="bottomLeft" activeCell="F23" sqref="F23"/>
    </sheetView>
  </sheetViews>
  <sheetFormatPr defaultColWidth="9" defaultRowHeight="20.25"/>
  <cols>
    <col min="1" max="1" width="4.64166666666667" style="1" customWidth="1"/>
    <col min="2" max="2" width="11.1083333333333" style="1" customWidth="1"/>
    <col min="3" max="3" width="40.8833333333333" style="1" customWidth="1"/>
    <col min="4" max="5" width="14.6916666666667" style="1" customWidth="1"/>
    <col min="6" max="6" width="26.8166666666667" style="1" customWidth="1"/>
    <col min="7" max="7" width="24.6333333333333" style="1" customWidth="1"/>
    <col min="8" max="8" width="69.9916666666667" style="1" customWidth="1"/>
    <col min="9" max="9" width="63.9666666666667" style="1" customWidth="1"/>
    <col min="10" max="10" width="16.5833333333333" style="2" customWidth="1"/>
    <col min="11" max="16384" width="9" style="1"/>
  </cols>
  <sheetData>
    <row r="2" ht="115" customHeight="1" spans="2:10">
      <c r="B2" s="3" t="s">
        <v>0</v>
      </c>
      <c r="C2" s="4"/>
      <c r="D2" s="4"/>
      <c r="E2" s="4"/>
      <c r="F2" s="4"/>
      <c r="G2" s="4"/>
      <c r="H2" s="4"/>
      <c r="I2" s="4"/>
      <c r="J2" s="16"/>
    </row>
    <row r="3" ht="45" spans="2:10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17" t="s">
        <v>9</v>
      </c>
    </row>
    <row r="4" s="1" customFormat="1" ht="191" customHeight="1" spans="2:10">
      <c r="B4" s="6">
        <f>ROW()-3</f>
        <v>1</v>
      </c>
      <c r="C4" s="7" t="s">
        <v>10</v>
      </c>
      <c r="D4" s="7">
        <v>1</v>
      </c>
      <c r="E4" s="7" t="s">
        <v>11</v>
      </c>
      <c r="F4" s="7" t="s">
        <v>12</v>
      </c>
      <c r="G4" s="7" t="s">
        <v>13</v>
      </c>
      <c r="H4" s="8" t="s">
        <v>14</v>
      </c>
      <c r="I4" s="18"/>
      <c r="J4" s="19"/>
    </row>
    <row r="5" s="1" customFormat="1" ht="157" customHeight="1" spans="2:10">
      <c r="B5" s="6">
        <f t="shared" ref="B5:B18" si="0">ROW()-3</f>
        <v>2</v>
      </c>
      <c r="C5" s="7" t="s">
        <v>15</v>
      </c>
      <c r="D5" s="7">
        <v>1</v>
      </c>
      <c r="E5" s="7" t="s">
        <v>11</v>
      </c>
      <c r="F5" s="7" t="s">
        <v>16</v>
      </c>
      <c r="G5" s="7" t="s">
        <v>16</v>
      </c>
      <c r="H5" s="8" t="s">
        <v>17</v>
      </c>
      <c r="I5" s="18"/>
      <c r="J5" s="7"/>
    </row>
    <row r="6" s="1" customFormat="1" ht="152" customHeight="1" spans="2:10">
      <c r="B6" s="6">
        <f t="shared" si="0"/>
        <v>3</v>
      </c>
      <c r="C6" s="7" t="s">
        <v>18</v>
      </c>
      <c r="D6" s="7">
        <v>1</v>
      </c>
      <c r="E6" s="7" t="s">
        <v>11</v>
      </c>
      <c r="F6" s="7" t="s">
        <v>16</v>
      </c>
      <c r="G6" s="7" t="s">
        <v>16</v>
      </c>
      <c r="H6" s="8" t="s">
        <v>17</v>
      </c>
      <c r="I6" s="18"/>
      <c r="J6" s="7"/>
    </row>
    <row r="7" s="1" customFormat="1" ht="156" customHeight="1" spans="2:10">
      <c r="B7" s="6">
        <f t="shared" si="0"/>
        <v>4</v>
      </c>
      <c r="C7" s="7" t="s">
        <v>19</v>
      </c>
      <c r="D7" s="7">
        <v>1</v>
      </c>
      <c r="E7" s="7" t="s">
        <v>11</v>
      </c>
      <c r="F7" s="7" t="s">
        <v>16</v>
      </c>
      <c r="G7" s="7" t="s">
        <v>16</v>
      </c>
      <c r="H7" s="8" t="s">
        <v>20</v>
      </c>
      <c r="I7" s="18"/>
      <c r="J7" s="7"/>
    </row>
    <row r="8" s="1" customFormat="1" ht="145" customHeight="1" spans="2:10">
      <c r="B8" s="6">
        <f t="shared" si="0"/>
        <v>5</v>
      </c>
      <c r="C8" s="7" t="s">
        <v>21</v>
      </c>
      <c r="D8" s="7">
        <v>1</v>
      </c>
      <c r="E8" s="7" t="s">
        <v>11</v>
      </c>
      <c r="F8" s="7" t="s">
        <v>16</v>
      </c>
      <c r="G8" s="7" t="s">
        <v>16</v>
      </c>
      <c r="H8" s="8" t="s">
        <v>17</v>
      </c>
      <c r="I8" s="18"/>
      <c r="J8" s="7"/>
    </row>
    <row r="9" s="1" customFormat="1" ht="150" customHeight="1" spans="2:10">
      <c r="B9" s="6">
        <f t="shared" si="0"/>
        <v>6</v>
      </c>
      <c r="C9" s="7" t="s">
        <v>22</v>
      </c>
      <c r="D9" s="7">
        <v>1</v>
      </c>
      <c r="E9" s="7" t="s">
        <v>11</v>
      </c>
      <c r="F9" s="7" t="s">
        <v>16</v>
      </c>
      <c r="G9" s="7" t="s">
        <v>16</v>
      </c>
      <c r="H9" s="9" t="s">
        <v>23</v>
      </c>
      <c r="I9" s="9"/>
      <c r="J9" s="7"/>
    </row>
    <row r="10" s="1" customFormat="1" ht="150" customHeight="1" spans="2:10">
      <c r="B10" s="6">
        <f t="shared" si="0"/>
        <v>7</v>
      </c>
      <c r="C10" s="7" t="s">
        <v>24</v>
      </c>
      <c r="D10" s="7">
        <v>1</v>
      </c>
      <c r="E10" s="7" t="s">
        <v>11</v>
      </c>
      <c r="F10" s="7" t="s">
        <v>16</v>
      </c>
      <c r="G10" s="7" t="s">
        <v>16</v>
      </c>
      <c r="H10" s="8" t="s">
        <v>25</v>
      </c>
      <c r="I10" s="18"/>
      <c r="J10" s="7"/>
    </row>
    <row r="11" ht="197" customHeight="1" spans="1:10">
      <c r="A11" s="10"/>
      <c r="B11" s="6">
        <f t="shared" si="0"/>
        <v>8</v>
      </c>
      <c r="C11" s="7" t="s">
        <v>26</v>
      </c>
      <c r="D11" s="7">
        <v>1</v>
      </c>
      <c r="E11" s="7" t="s">
        <v>11</v>
      </c>
      <c r="F11" s="7" t="s">
        <v>16</v>
      </c>
      <c r="G11" s="7" t="s">
        <v>16</v>
      </c>
      <c r="H11" s="8" t="s">
        <v>27</v>
      </c>
      <c r="I11" s="18"/>
      <c r="J11" s="7"/>
    </row>
    <row r="12" ht="98" customHeight="1" spans="2:10">
      <c r="B12" s="6">
        <f t="shared" si="0"/>
        <v>9</v>
      </c>
      <c r="C12" s="11" t="s">
        <v>28</v>
      </c>
      <c r="D12" s="11">
        <v>4</v>
      </c>
      <c r="E12" s="7" t="s">
        <v>11</v>
      </c>
      <c r="F12" s="11" t="s">
        <v>16</v>
      </c>
      <c r="G12" s="11" t="s">
        <v>16</v>
      </c>
      <c r="H12" s="9" t="s">
        <v>29</v>
      </c>
      <c r="I12" s="20" t="s">
        <v>30</v>
      </c>
      <c r="J12" s="7"/>
    </row>
    <row r="13" ht="117" customHeight="1" spans="2:10">
      <c r="B13" s="6">
        <f t="shared" si="0"/>
        <v>10</v>
      </c>
      <c r="C13" s="7" t="s">
        <v>31</v>
      </c>
      <c r="D13" s="7">
        <v>2</v>
      </c>
      <c r="E13" s="7" t="s">
        <v>11</v>
      </c>
      <c r="F13" s="7" t="s">
        <v>16</v>
      </c>
      <c r="G13" s="7" t="s">
        <v>16</v>
      </c>
      <c r="H13" s="9"/>
      <c r="I13" s="9"/>
      <c r="J13" s="7"/>
    </row>
    <row r="14" ht="140" customHeight="1" spans="2:10">
      <c r="B14" s="6">
        <f t="shared" si="0"/>
        <v>11</v>
      </c>
      <c r="C14" s="7" t="s">
        <v>32</v>
      </c>
      <c r="D14" s="7">
        <v>2</v>
      </c>
      <c r="E14" s="7" t="s">
        <v>11</v>
      </c>
      <c r="F14" s="7" t="s">
        <v>16</v>
      </c>
      <c r="G14" s="7" t="s">
        <v>16</v>
      </c>
      <c r="H14" s="9"/>
      <c r="I14" s="21" t="s">
        <v>33</v>
      </c>
      <c r="J14" s="7"/>
    </row>
    <row r="15" ht="81" customHeight="1" spans="2:10">
      <c r="B15" s="6">
        <f t="shared" si="0"/>
        <v>12</v>
      </c>
      <c r="C15" s="7" t="s">
        <v>34</v>
      </c>
      <c r="D15" s="7">
        <v>2</v>
      </c>
      <c r="E15" s="7" t="s">
        <v>11</v>
      </c>
      <c r="F15" s="7" t="s">
        <v>35</v>
      </c>
      <c r="G15" s="7" t="s">
        <v>35</v>
      </c>
      <c r="H15" s="9"/>
      <c r="I15" s="22" t="s">
        <v>36</v>
      </c>
      <c r="J15" s="7"/>
    </row>
    <row r="16" ht="138" customHeight="1" spans="2:10">
      <c r="B16" s="6">
        <f t="shared" si="0"/>
        <v>13</v>
      </c>
      <c r="C16" s="12" t="s">
        <v>37</v>
      </c>
      <c r="D16" s="12">
        <v>1</v>
      </c>
      <c r="E16" s="7" t="s">
        <v>11</v>
      </c>
      <c r="F16" s="12" t="s">
        <v>38</v>
      </c>
      <c r="G16" s="12" t="s">
        <v>38</v>
      </c>
      <c r="H16" s="9" t="s">
        <v>39</v>
      </c>
      <c r="I16" s="9"/>
      <c r="J16" s="7"/>
    </row>
    <row r="17" ht="112" customHeight="1" spans="2:10">
      <c r="B17" s="6">
        <f t="shared" si="0"/>
        <v>14</v>
      </c>
      <c r="C17" s="7" t="s">
        <v>40</v>
      </c>
      <c r="D17" s="7">
        <v>2</v>
      </c>
      <c r="E17" s="7" t="s">
        <v>16</v>
      </c>
      <c r="F17" s="7" t="s">
        <v>41</v>
      </c>
      <c r="G17" s="7" t="s">
        <v>41</v>
      </c>
      <c r="H17" s="13" t="s">
        <v>42</v>
      </c>
      <c r="I17" s="23"/>
      <c r="J17" s="7"/>
    </row>
    <row r="18" s="1" customFormat="1" ht="153" customHeight="1" spans="2:10">
      <c r="B18" s="6">
        <f t="shared" si="0"/>
        <v>15</v>
      </c>
      <c r="C18" s="7" t="s">
        <v>43</v>
      </c>
      <c r="D18" s="7">
        <v>1</v>
      </c>
      <c r="E18" s="7" t="s">
        <v>11</v>
      </c>
      <c r="F18" s="7" t="s">
        <v>44</v>
      </c>
      <c r="G18" s="7" t="s">
        <v>16</v>
      </c>
      <c r="H18" s="8" t="s">
        <v>45</v>
      </c>
      <c r="I18" s="18"/>
      <c r="J18" s="7"/>
    </row>
    <row r="19" s="1" customFormat="1" ht="39" customHeight="1" spans="2:10">
      <c r="B19" s="14" t="s">
        <v>46</v>
      </c>
      <c r="C19" s="14"/>
      <c r="D19" s="14">
        <f>SUM(D4:D18)</f>
        <v>22</v>
      </c>
      <c r="E19" s="14"/>
      <c r="F19" s="15"/>
      <c r="G19" s="15"/>
      <c r="H19" s="15"/>
      <c r="I19" s="15"/>
      <c r="J19" s="24"/>
    </row>
    <row r="24" ht="13" customHeight="1"/>
  </sheetData>
  <mergeCells count="16">
    <mergeCell ref="B2:J2"/>
    <mergeCell ref="H4:I4"/>
    <mergeCell ref="H5:I5"/>
    <mergeCell ref="H6:I6"/>
    <mergeCell ref="H7:I7"/>
    <mergeCell ref="H8:I8"/>
    <mergeCell ref="H9:I9"/>
    <mergeCell ref="H10:I10"/>
    <mergeCell ref="H11:I11"/>
    <mergeCell ref="H16:I16"/>
    <mergeCell ref="H17:I17"/>
    <mergeCell ref="H18:I18"/>
    <mergeCell ref="B19:C19"/>
    <mergeCell ref="F19:I19"/>
    <mergeCell ref="H12:H15"/>
    <mergeCell ref="I12:I13"/>
  </mergeCells>
  <pageMargins left="0.700694444444445" right="0.700694444444445" top="0.751388888888889" bottom="0.751388888888889" header="0.298611111111111" footer="0.298611111111111"/>
  <pageSetup paperSize="9" scale="46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张晓敏</cp:lastModifiedBy>
  <dcterms:created xsi:type="dcterms:W3CDTF">2023-05-12T11:15:00Z</dcterms:created>
  <dcterms:modified xsi:type="dcterms:W3CDTF">2025-07-30T09:59:22Z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ABF5CE2E1EFD471285BFB9DE6E957F63_12</vt:lpwstr>
  </property>
</Properties>
</file>