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<sst xmlns="http://schemas.openxmlformats.org/spreadsheetml/2006/main" count="223" uniqueCount="144">
  <si>
    <t>附件：</t>
  </si>
  <si>
    <t>贵阳市白云区2023年农村义务教育阶段学校教师特设岗位计划招聘                           总成绩排名及进入体检名单</t>
  </si>
  <si>
    <t>序号</t>
  </si>
  <si>
    <t>姓名</t>
  </si>
  <si>
    <t>考号</t>
  </si>
  <si>
    <t>报考学科</t>
  </si>
  <si>
    <t>笔试成绩</t>
  </si>
  <si>
    <t>面试成绩</t>
  </si>
  <si>
    <r>
      <rPr>
        <b/>
        <sz val="9"/>
        <color rgb="FF000000"/>
        <rFont val="宋体"/>
        <charset val="134"/>
      </rPr>
      <t>总成绩</t>
    </r>
  </si>
  <si>
    <r>
      <rPr>
        <b/>
        <sz val="9"/>
        <color rgb="FF000000"/>
        <rFont val="宋体"/>
        <charset val="134"/>
      </rPr>
      <t>总成绩排名</t>
    </r>
  </si>
  <si>
    <r>
      <rPr>
        <b/>
        <sz val="9"/>
        <color rgb="FF000000"/>
        <rFont val="宋体"/>
        <charset val="134"/>
      </rPr>
      <t>是否进入体检</t>
    </r>
  </si>
  <si>
    <r>
      <rPr>
        <b/>
        <sz val="9"/>
        <color rgb="FF000000"/>
        <rFont val="宋体"/>
        <charset val="134"/>
      </rPr>
      <t>备注</t>
    </r>
  </si>
  <si>
    <t>石松</t>
  </si>
  <si>
    <t>20230103010114</t>
  </si>
  <si>
    <t>语文</t>
  </si>
  <si>
    <t>是</t>
  </si>
  <si>
    <t>李汶</t>
  </si>
  <si>
    <t>20230103010512</t>
  </si>
  <si>
    <t>邓锦丽</t>
  </si>
  <si>
    <t>20230103010826</t>
  </si>
  <si>
    <t>何倩</t>
  </si>
  <si>
    <t>20230103010119</t>
  </si>
  <si>
    <t>邱婷</t>
  </si>
  <si>
    <t>20230103010824</t>
  </si>
  <si>
    <t>岳倩</t>
  </si>
  <si>
    <t>20230103010510</t>
  </si>
  <si>
    <t>王雪梅</t>
  </si>
  <si>
    <t>20230103010616</t>
  </si>
  <si>
    <t>江兴意</t>
  </si>
  <si>
    <t>20230103010723</t>
  </si>
  <si>
    <t>杨国桃</t>
  </si>
  <si>
    <t>20230103010630</t>
  </si>
  <si>
    <t>张德花</t>
  </si>
  <si>
    <t>20230103010106</t>
  </si>
  <si>
    <t>卢娜</t>
  </si>
  <si>
    <t>20230103010102</t>
  </si>
  <si>
    <t>唐智丽</t>
  </si>
  <si>
    <t>20230103010711</t>
  </si>
  <si>
    <t>帅旺旺</t>
  </si>
  <si>
    <t>20230103010619</t>
  </si>
  <si>
    <t>吉永丽</t>
  </si>
  <si>
    <t>20230103010507</t>
  </si>
  <si>
    <t>黄月</t>
  </si>
  <si>
    <t>20230103010203</t>
  </si>
  <si>
    <t>韩蕊竹</t>
  </si>
  <si>
    <t>20230103010201</t>
  </si>
  <si>
    <t>邓涛</t>
  </si>
  <si>
    <t>20230103010314</t>
  </si>
  <si>
    <t>黄信</t>
  </si>
  <si>
    <t>20230103010615</t>
  </si>
  <si>
    <t>梁娇娇</t>
  </si>
  <si>
    <t>20230103010325</t>
  </si>
  <si>
    <t>朱万梅</t>
  </si>
  <si>
    <t>20230103010822</t>
  </si>
  <si>
    <t>刘琴</t>
  </si>
  <si>
    <t>20230103010804</t>
  </si>
  <si>
    <t>罗宗芳</t>
  </si>
  <si>
    <t>20230103010703</t>
  </si>
  <si>
    <t>吉小飞</t>
  </si>
  <si>
    <t>20230103010601</t>
  </si>
  <si>
    <t>郭美萍</t>
  </si>
  <si>
    <t>20230103010921</t>
  </si>
  <si>
    <t>向梅梅</t>
  </si>
  <si>
    <t>20230103010218</t>
  </si>
  <si>
    <t>李路</t>
  </si>
  <si>
    <t>20230103010401</t>
  </si>
  <si>
    <t>刘欢</t>
  </si>
  <si>
    <t>20230103010515</t>
  </si>
  <si>
    <t>缺考</t>
  </si>
  <si>
    <t>张鑫</t>
  </si>
  <si>
    <t>20230103010818</t>
  </si>
  <si>
    <t>曾露</t>
  </si>
  <si>
    <t>20230103010808</t>
  </si>
  <si>
    <t>钱亚兰</t>
  </si>
  <si>
    <t>20230103011028</t>
  </si>
  <si>
    <t>数学</t>
  </si>
  <si>
    <t>余彪</t>
  </si>
  <si>
    <t>20230103011016</t>
  </si>
  <si>
    <t>陈瑶</t>
  </si>
  <si>
    <t>20230103010927</t>
  </si>
  <si>
    <t>胡敏</t>
  </si>
  <si>
    <t>20230103011025</t>
  </si>
  <si>
    <t>陈丹艳</t>
  </si>
  <si>
    <t>20230103011101</t>
  </si>
  <si>
    <t>邓涵</t>
  </si>
  <si>
    <t>20230103011009</t>
  </si>
  <si>
    <t>班舒舒</t>
  </si>
  <si>
    <t>20230103010924</t>
  </si>
  <si>
    <t>甘元洪</t>
  </si>
  <si>
    <t>20230103010928</t>
  </si>
  <si>
    <t>陈若玲</t>
  </si>
  <si>
    <t>20230103011006</t>
  </si>
  <si>
    <t>胡国艳</t>
  </si>
  <si>
    <t>20230103011011</t>
  </si>
  <si>
    <t>徐婷</t>
  </si>
  <si>
    <t>20230103011018</t>
  </si>
  <si>
    <t>彭杨娟</t>
  </si>
  <si>
    <t>20230103011023</t>
  </si>
  <si>
    <t>何尧</t>
  </si>
  <si>
    <t>20230103011019</t>
  </si>
  <si>
    <t>张凤成</t>
  </si>
  <si>
    <t>20230103011110</t>
  </si>
  <si>
    <t>唐金美</t>
  </si>
  <si>
    <t>20230103011030</t>
  </si>
  <si>
    <t>谌钰</t>
  </si>
  <si>
    <t>20230103011004</t>
  </si>
  <si>
    <t>李荟娴</t>
  </si>
  <si>
    <t>20230103010930</t>
  </si>
  <si>
    <t>李芳圆</t>
  </si>
  <si>
    <t>20230103011003</t>
  </si>
  <si>
    <t>莫世莲</t>
  </si>
  <si>
    <t>20230103011012</t>
  </si>
  <si>
    <t>刘崇琴</t>
  </si>
  <si>
    <t>20230103011118</t>
  </si>
  <si>
    <t>张荷婷</t>
  </si>
  <si>
    <t>20230103011123</t>
  </si>
  <si>
    <t>陈晶晶</t>
  </si>
  <si>
    <t>20230103011408</t>
  </si>
  <si>
    <t>英语</t>
  </si>
  <si>
    <t>张玲</t>
  </si>
  <si>
    <t>20230103011521</t>
  </si>
  <si>
    <t>杨忠蓉</t>
  </si>
  <si>
    <t>20230103011410</t>
  </si>
  <si>
    <t>尚容</t>
  </si>
  <si>
    <t>20230103011607</t>
  </si>
  <si>
    <t>音乐</t>
  </si>
  <si>
    <t>林明怡</t>
  </si>
  <si>
    <t>20230103011605</t>
  </si>
  <si>
    <t>陈智恩</t>
  </si>
  <si>
    <t>20230103011604</t>
  </si>
  <si>
    <t>刘伟</t>
  </si>
  <si>
    <t>20230103011220</t>
  </si>
  <si>
    <t>体育与健康</t>
  </si>
  <si>
    <t>肖克珍</t>
  </si>
  <si>
    <t>20230103011223</t>
  </si>
  <si>
    <t>杨茂谨</t>
  </si>
  <si>
    <t>20230103011130</t>
  </si>
  <si>
    <t>陈婷婷</t>
  </si>
  <si>
    <t>20230103011611</t>
  </si>
  <si>
    <t>道德与法治</t>
  </si>
  <si>
    <t>许文婧</t>
  </si>
  <si>
    <t>20230103011628</t>
  </si>
  <si>
    <t>刘微倩</t>
  </si>
  <si>
    <t>20230103011610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</si>
</sst>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8"/>
      <name val="宋体"/>
      <charset val="134"/>
    </font>
    <font>
      <b/>
      <sz val="9"/>
      <color rgb="FF000000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N8" sqref="N8"/>
    </sheetView>
  </sheetViews>
  <sheetFormatPr defaultColWidth="9" defaultRowHeight="14.4"/>
  <cols>
    <col min="1" max="1" width="5.55555555555556" customWidth="1"/>
    <col min="2" max="2" width="10.6666666666667" customWidth="1"/>
    <col min="3" max="3" width="9.55555555555556" customWidth="1"/>
    <col min="7" max="7" width="10.1111111111111" customWidth="1"/>
    <col min="8" max="8" width="7" customWidth="1"/>
  </cols>
  <sheetData>
    <row r="1" ht="19" customHeight="1" spans="1:1">
      <c r="A1" t="s">
        <v>0</v>
      </c>
    </row>
    <row r="2" ht="42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31" customHeight="1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5" t="s">
        <v>10</v>
      </c>
      <c r="J3" s="5" t="s">
        <v>11</v>
      </c>
    </row>
    <row r="4" ht="31.2" spans="1:10">
      <c r="A4" s="6">
        <v>1</v>
      </c>
      <c r="B4" s="7" t="s">
        <v>12</v>
      </c>
      <c r="C4" s="7" t="s">
        <v>13</v>
      </c>
      <c r="D4" s="7" t="s">
        <v>14</v>
      </c>
      <c r="E4" s="7">
        <v>81</v>
      </c>
      <c r="F4" s="7">
        <v>86.48</v>
      </c>
      <c r="G4" s="8">
        <f t="shared" ref="G4:G65" si="0">E4*0.5+F4*0.5</f>
        <v>83.74</v>
      </c>
      <c r="H4" s="9">
        <v>1</v>
      </c>
      <c r="I4" s="9" t="s">
        <v>15</v>
      </c>
      <c r="J4" s="9"/>
    </row>
    <row r="5" ht="31.2" spans="1:10">
      <c r="A5" s="6">
        <v>2</v>
      </c>
      <c r="B5" s="7" t="s">
        <v>16</v>
      </c>
      <c r="C5" s="7" t="s">
        <v>17</v>
      </c>
      <c r="D5" s="7" t="s">
        <v>14</v>
      </c>
      <c r="E5" s="7">
        <v>81</v>
      </c>
      <c r="F5" s="7">
        <v>86.04</v>
      </c>
      <c r="G5" s="8">
        <f t="shared" si="0"/>
        <v>83.52</v>
      </c>
      <c r="H5" s="9">
        <v>2</v>
      </c>
      <c r="I5" s="9" t="s">
        <v>15</v>
      </c>
      <c r="J5" s="9"/>
    </row>
    <row r="6" ht="31.2" spans="1:10">
      <c r="A6" s="6">
        <v>3</v>
      </c>
      <c r="B6" s="7" t="s">
        <v>18</v>
      </c>
      <c r="C6" s="7" t="s">
        <v>19</v>
      </c>
      <c r="D6" s="7" t="s">
        <v>14</v>
      </c>
      <c r="E6" s="7">
        <v>75</v>
      </c>
      <c r="F6" s="7">
        <v>86</v>
      </c>
      <c r="G6" s="8">
        <f t="shared" si="0"/>
        <v>80.5</v>
      </c>
      <c r="H6" s="9">
        <v>3</v>
      </c>
      <c r="I6" s="9" t="s">
        <v>15</v>
      </c>
      <c r="J6" s="9"/>
    </row>
    <row r="7" ht="31.2" spans="1:10">
      <c r="A7" s="6">
        <v>4</v>
      </c>
      <c r="B7" s="7" t="s">
        <v>20</v>
      </c>
      <c r="C7" s="7" t="s">
        <v>21</v>
      </c>
      <c r="D7" s="7" t="s">
        <v>14</v>
      </c>
      <c r="E7" s="7">
        <v>76</v>
      </c>
      <c r="F7" s="7">
        <v>84.72</v>
      </c>
      <c r="G7" s="8">
        <f t="shared" si="0"/>
        <v>80.36</v>
      </c>
      <c r="H7" s="9">
        <v>4</v>
      </c>
      <c r="I7" s="9" t="s">
        <v>15</v>
      </c>
      <c r="J7" s="9"/>
    </row>
    <row r="8" ht="31.2" spans="1:10">
      <c r="A8" s="6">
        <v>5</v>
      </c>
      <c r="B8" s="7" t="s">
        <v>22</v>
      </c>
      <c r="C8" s="7" t="s">
        <v>23</v>
      </c>
      <c r="D8" s="7" t="s">
        <v>14</v>
      </c>
      <c r="E8" s="7">
        <v>74</v>
      </c>
      <c r="F8" s="7">
        <v>85.8</v>
      </c>
      <c r="G8" s="8">
        <f t="shared" si="0"/>
        <v>79.9</v>
      </c>
      <c r="H8" s="9">
        <v>5</v>
      </c>
      <c r="I8" s="9" t="s">
        <v>15</v>
      </c>
      <c r="J8" s="9"/>
    </row>
    <row r="9" ht="31.2" spans="1:10">
      <c r="A9" s="6">
        <v>6</v>
      </c>
      <c r="B9" s="7" t="s">
        <v>24</v>
      </c>
      <c r="C9" s="7" t="s">
        <v>25</v>
      </c>
      <c r="D9" s="7" t="s">
        <v>14</v>
      </c>
      <c r="E9" s="7">
        <v>76</v>
      </c>
      <c r="F9" s="7">
        <v>83.68</v>
      </c>
      <c r="G9" s="8">
        <f t="shared" si="0"/>
        <v>79.84</v>
      </c>
      <c r="H9" s="9">
        <v>6</v>
      </c>
      <c r="I9" s="9" t="s">
        <v>15</v>
      </c>
      <c r="J9" s="9"/>
    </row>
    <row r="10" ht="31.2" spans="1:10">
      <c r="A10" s="6">
        <v>7</v>
      </c>
      <c r="B10" s="7" t="s">
        <v>26</v>
      </c>
      <c r="C10" s="7" t="s">
        <v>27</v>
      </c>
      <c r="D10" s="7" t="s">
        <v>14</v>
      </c>
      <c r="E10" s="7">
        <v>76.5</v>
      </c>
      <c r="F10" s="7">
        <v>81.24</v>
      </c>
      <c r="G10" s="8">
        <f t="shared" si="0"/>
        <v>78.87</v>
      </c>
      <c r="H10" s="9">
        <v>7</v>
      </c>
      <c r="I10" s="9" t="s">
        <v>15</v>
      </c>
      <c r="J10" s="9"/>
    </row>
    <row r="11" ht="31.2" spans="1:10">
      <c r="A11" s="6">
        <v>8</v>
      </c>
      <c r="B11" s="7" t="s">
        <v>28</v>
      </c>
      <c r="C11" s="7" t="s">
        <v>29</v>
      </c>
      <c r="D11" s="7" t="s">
        <v>14</v>
      </c>
      <c r="E11" s="7">
        <v>71.5</v>
      </c>
      <c r="F11" s="7">
        <v>86.22</v>
      </c>
      <c r="G11" s="8">
        <f t="shared" si="0"/>
        <v>78.86</v>
      </c>
      <c r="H11" s="9">
        <v>8</v>
      </c>
      <c r="I11" s="9" t="s">
        <v>15</v>
      </c>
      <c r="J11" s="9"/>
    </row>
    <row r="12" ht="31.2" spans="1:10">
      <c r="A12" s="6">
        <v>9</v>
      </c>
      <c r="B12" s="7" t="s">
        <v>30</v>
      </c>
      <c r="C12" s="7" t="s">
        <v>31</v>
      </c>
      <c r="D12" s="7" t="s">
        <v>14</v>
      </c>
      <c r="E12" s="7">
        <v>72.5</v>
      </c>
      <c r="F12" s="7">
        <v>84.72</v>
      </c>
      <c r="G12" s="8">
        <f t="shared" si="0"/>
        <v>78.61</v>
      </c>
      <c r="H12" s="9">
        <v>9</v>
      </c>
      <c r="I12" s="9" t="s">
        <v>15</v>
      </c>
      <c r="J12" s="9"/>
    </row>
    <row r="13" ht="31.2" spans="1:10">
      <c r="A13" s="6">
        <v>10</v>
      </c>
      <c r="B13" s="7" t="s">
        <v>32</v>
      </c>
      <c r="C13" s="7" t="s">
        <v>33</v>
      </c>
      <c r="D13" s="7" t="s">
        <v>14</v>
      </c>
      <c r="E13" s="7">
        <v>74</v>
      </c>
      <c r="F13" s="7">
        <v>82.5</v>
      </c>
      <c r="G13" s="8">
        <f t="shared" si="0"/>
        <v>78.25</v>
      </c>
      <c r="H13" s="9"/>
      <c r="I13" s="9"/>
      <c r="J13" s="9"/>
    </row>
    <row r="14" ht="31.2" spans="1:10">
      <c r="A14" s="6">
        <v>11</v>
      </c>
      <c r="B14" s="7" t="s">
        <v>34</v>
      </c>
      <c r="C14" s="7" t="s">
        <v>35</v>
      </c>
      <c r="D14" s="7" t="s">
        <v>14</v>
      </c>
      <c r="E14" s="7">
        <v>76</v>
      </c>
      <c r="F14" s="7">
        <v>80.22</v>
      </c>
      <c r="G14" s="8">
        <f t="shared" si="0"/>
        <v>78.11</v>
      </c>
      <c r="H14" s="9"/>
      <c r="I14" s="9"/>
      <c r="J14" s="9"/>
    </row>
    <row r="15" ht="31.2" spans="1:10">
      <c r="A15" s="6">
        <v>12</v>
      </c>
      <c r="B15" s="7" t="s">
        <v>36</v>
      </c>
      <c r="C15" s="7" t="s">
        <v>37</v>
      </c>
      <c r="D15" s="7" t="s">
        <v>14</v>
      </c>
      <c r="E15" s="7">
        <v>69</v>
      </c>
      <c r="F15" s="7">
        <v>87.2</v>
      </c>
      <c r="G15" s="8">
        <f t="shared" si="0"/>
        <v>78.1</v>
      </c>
      <c r="H15" s="9"/>
      <c r="I15" s="9"/>
      <c r="J15" s="9"/>
    </row>
    <row r="16" ht="31.2" spans="1:10">
      <c r="A16" s="6">
        <v>13</v>
      </c>
      <c r="B16" s="7" t="s">
        <v>38</v>
      </c>
      <c r="C16" s="7" t="s">
        <v>39</v>
      </c>
      <c r="D16" s="7" t="s">
        <v>14</v>
      </c>
      <c r="E16" s="7">
        <v>70</v>
      </c>
      <c r="F16" s="7">
        <v>85.06</v>
      </c>
      <c r="G16" s="8">
        <f t="shared" si="0"/>
        <v>77.53</v>
      </c>
      <c r="H16" s="9"/>
      <c r="I16" s="9"/>
      <c r="J16" s="9"/>
    </row>
    <row r="17" ht="31.2" spans="1:10">
      <c r="A17" s="6">
        <v>14</v>
      </c>
      <c r="B17" s="7" t="s">
        <v>40</v>
      </c>
      <c r="C17" s="7" t="s">
        <v>41</v>
      </c>
      <c r="D17" s="7" t="s">
        <v>14</v>
      </c>
      <c r="E17" s="7">
        <v>70.5</v>
      </c>
      <c r="F17" s="7">
        <v>84.28</v>
      </c>
      <c r="G17" s="8">
        <f t="shared" si="0"/>
        <v>77.39</v>
      </c>
      <c r="H17" s="9"/>
      <c r="I17" s="9"/>
      <c r="J17" s="9"/>
    </row>
    <row r="18" ht="31.2" spans="1:10">
      <c r="A18" s="6">
        <v>15</v>
      </c>
      <c r="B18" s="7" t="s">
        <v>42</v>
      </c>
      <c r="C18" s="7" t="s">
        <v>43</v>
      </c>
      <c r="D18" s="7" t="s">
        <v>14</v>
      </c>
      <c r="E18" s="7">
        <v>69.5</v>
      </c>
      <c r="F18" s="7">
        <v>84.96</v>
      </c>
      <c r="G18" s="8">
        <f t="shared" si="0"/>
        <v>77.23</v>
      </c>
      <c r="H18" s="9"/>
      <c r="I18" s="9"/>
      <c r="J18" s="9"/>
    </row>
    <row r="19" ht="31.2" spans="1:10">
      <c r="A19" s="6">
        <v>16</v>
      </c>
      <c r="B19" s="7" t="s">
        <v>44</v>
      </c>
      <c r="C19" s="7" t="s">
        <v>45</v>
      </c>
      <c r="D19" s="7" t="s">
        <v>14</v>
      </c>
      <c r="E19" s="7">
        <v>72</v>
      </c>
      <c r="F19" s="7">
        <v>82.26</v>
      </c>
      <c r="G19" s="8">
        <f t="shared" si="0"/>
        <v>77.13</v>
      </c>
      <c r="H19" s="9"/>
      <c r="I19" s="9"/>
      <c r="J19" s="9"/>
    </row>
    <row r="20" ht="31.2" spans="1:10">
      <c r="A20" s="6">
        <v>17</v>
      </c>
      <c r="B20" s="7" t="s">
        <v>46</v>
      </c>
      <c r="C20" s="7" t="s">
        <v>47</v>
      </c>
      <c r="D20" s="7" t="s">
        <v>14</v>
      </c>
      <c r="E20" s="7">
        <v>69.5</v>
      </c>
      <c r="F20" s="7">
        <v>84.6</v>
      </c>
      <c r="G20" s="8">
        <f t="shared" si="0"/>
        <v>77.05</v>
      </c>
      <c r="H20" s="9"/>
      <c r="I20" s="9"/>
      <c r="J20" s="9"/>
    </row>
    <row r="21" ht="31.2" spans="1:10">
      <c r="A21" s="6">
        <v>18</v>
      </c>
      <c r="B21" s="7" t="s">
        <v>48</v>
      </c>
      <c r="C21" s="7" t="s">
        <v>49</v>
      </c>
      <c r="D21" s="7" t="s">
        <v>14</v>
      </c>
      <c r="E21" s="7">
        <v>69.5</v>
      </c>
      <c r="F21" s="7">
        <v>84.18</v>
      </c>
      <c r="G21" s="8">
        <f t="shared" si="0"/>
        <v>76.84</v>
      </c>
      <c r="H21" s="9"/>
      <c r="I21" s="9"/>
      <c r="J21" s="9"/>
    </row>
    <row r="22" ht="31.2" spans="1:10">
      <c r="A22" s="6">
        <v>19</v>
      </c>
      <c r="B22" s="7" t="s">
        <v>50</v>
      </c>
      <c r="C22" s="7" t="s">
        <v>51</v>
      </c>
      <c r="D22" s="7" t="s">
        <v>14</v>
      </c>
      <c r="E22" s="7">
        <v>72</v>
      </c>
      <c r="F22" s="7">
        <v>81.24</v>
      </c>
      <c r="G22" s="8">
        <f t="shared" si="0"/>
        <v>76.62</v>
      </c>
      <c r="H22" s="9"/>
      <c r="I22" s="9"/>
      <c r="J22" s="9"/>
    </row>
    <row r="23" ht="31.2" spans="1:10">
      <c r="A23" s="6">
        <v>20</v>
      </c>
      <c r="B23" s="7" t="s">
        <v>52</v>
      </c>
      <c r="C23" s="7" t="s">
        <v>53</v>
      </c>
      <c r="D23" s="7" t="s">
        <v>14</v>
      </c>
      <c r="E23" s="7">
        <v>70.5</v>
      </c>
      <c r="F23" s="7">
        <v>82.3</v>
      </c>
      <c r="G23" s="8">
        <f t="shared" si="0"/>
        <v>76.4</v>
      </c>
      <c r="H23" s="9"/>
      <c r="I23" s="9"/>
      <c r="J23" s="9"/>
    </row>
    <row r="24" ht="31.2" spans="1:10">
      <c r="A24" s="6">
        <v>21</v>
      </c>
      <c r="B24" s="7" t="s">
        <v>54</v>
      </c>
      <c r="C24" s="7" t="s">
        <v>55</v>
      </c>
      <c r="D24" s="7" t="s">
        <v>14</v>
      </c>
      <c r="E24" s="7">
        <v>70</v>
      </c>
      <c r="F24" s="7">
        <v>82.04</v>
      </c>
      <c r="G24" s="8">
        <f t="shared" si="0"/>
        <v>76.02</v>
      </c>
      <c r="H24" s="9"/>
      <c r="I24" s="9"/>
      <c r="J24" s="9"/>
    </row>
    <row r="25" ht="31.2" spans="1:10">
      <c r="A25" s="6">
        <v>22</v>
      </c>
      <c r="B25" s="7" t="s">
        <v>56</v>
      </c>
      <c r="C25" s="7" t="s">
        <v>57</v>
      </c>
      <c r="D25" s="7" t="s">
        <v>14</v>
      </c>
      <c r="E25" s="7">
        <v>72.5</v>
      </c>
      <c r="F25" s="7">
        <v>78.62</v>
      </c>
      <c r="G25" s="8">
        <f t="shared" si="0"/>
        <v>75.56</v>
      </c>
      <c r="H25" s="9"/>
      <c r="I25" s="9"/>
      <c r="J25" s="9"/>
    </row>
    <row r="26" ht="31.2" spans="1:10">
      <c r="A26" s="6">
        <v>23</v>
      </c>
      <c r="B26" s="7" t="s">
        <v>58</v>
      </c>
      <c r="C26" s="7" t="s">
        <v>59</v>
      </c>
      <c r="D26" s="7" t="s">
        <v>14</v>
      </c>
      <c r="E26" s="7">
        <v>69</v>
      </c>
      <c r="F26" s="7">
        <v>81.98</v>
      </c>
      <c r="G26" s="8">
        <f t="shared" si="0"/>
        <v>75.49</v>
      </c>
      <c r="H26" s="9"/>
      <c r="I26" s="9"/>
      <c r="J26" s="9"/>
    </row>
    <row r="27" ht="31.2" spans="1:10">
      <c r="A27" s="6">
        <v>24</v>
      </c>
      <c r="B27" s="7" t="s">
        <v>60</v>
      </c>
      <c r="C27" s="7" t="s">
        <v>61</v>
      </c>
      <c r="D27" s="7" t="s">
        <v>14</v>
      </c>
      <c r="E27" s="7">
        <v>69</v>
      </c>
      <c r="F27" s="7">
        <v>80.64</v>
      </c>
      <c r="G27" s="8">
        <f t="shared" si="0"/>
        <v>74.82</v>
      </c>
      <c r="H27" s="9"/>
      <c r="I27" s="9"/>
      <c r="J27" s="9"/>
    </row>
    <row r="28" ht="31.2" spans="1:10">
      <c r="A28" s="6">
        <v>25</v>
      </c>
      <c r="B28" s="7" t="s">
        <v>62</v>
      </c>
      <c r="C28" s="7" t="s">
        <v>63</v>
      </c>
      <c r="D28" s="7" t="s">
        <v>14</v>
      </c>
      <c r="E28" s="7">
        <v>69.5</v>
      </c>
      <c r="F28" s="7">
        <v>79.64</v>
      </c>
      <c r="G28" s="8">
        <f t="shared" si="0"/>
        <v>74.57</v>
      </c>
      <c r="H28" s="9"/>
      <c r="I28" s="9"/>
      <c r="J28" s="9"/>
    </row>
    <row r="29" ht="31.2" spans="1:10">
      <c r="A29" s="6">
        <v>26</v>
      </c>
      <c r="B29" s="7" t="s">
        <v>64</v>
      </c>
      <c r="C29" s="7" t="s">
        <v>65</v>
      </c>
      <c r="D29" s="7" t="s">
        <v>14</v>
      </c>
      <c r="E29" s="7">
        <v>69</v>
      </c>
      <c r="F29" s="7">
        <v>78.66</v>
      </c>
      <c r="G29" s="8">
        <f t="shared" si="0"/>
        <v>73.83</v>
      </c>
      <c r="H29" s="9"/>
      <c r="I29" s="9"/>
      <c r="J29" s="9"/>
    </row>
    <row r="30" ht="31.2" spans="1:10">
      <c r="A30" s="6">
        <v>27</v>
      </c>
      <c r="B30" s="7" t="s">
        <v>66</v>
      </c>
      <c r="C30" s="7" t="s">
        <v>67</v>
      </c>
      <c r="D30" s="7" t="s">
        <v>14</v>
      </c>
      <c r="E30" s="7">
        <v>77.5</v>
      </c>
      <c r="F30" s="7" t="s">
        <v>68</v>
      </c>
      <c r="G30" s="8" t="e">
        <f t="shared" si="0"/>
        <v>#VALUE!</v>
      </c>
      <c r="H30" s="9"/>
      <c r="I30" s="9"/>
      <c r="J30" s="9"/>
    </row>
    <row r="31" ht="31.2" spans="1:10">
      <c r="A31" s="6">
        <v>28</v>
      </c>
      <c r="B31" s="7" t="s">
        <v>69</v>
      </c>
      <c r="C31" s="7" t="s">
        <v>70</v>
      </c>
      <c r="D31" s="7" t="s">
        <v>14</v>
      </c>
      <c r="E31" s="7">
        <v>70.5</v>
      </c>
      <c r="F31" s="7" t="s">
        <v>68</v>
      </c>
      <c r="G31" s="8" t="e">
        <f t="shared" si="0"/>
        <v>#VALUE!</v>
      </c>
      <c r="H31" s="9"/>
      <c r="I31" s="9"/>
      <c r="J31" s="9"/>
    </row>
    <row r="32" ht="31.2" spans="1:10">
      <c r="A32" s="6">
        <v>29</v>
      </c>
      <c r="B32" s="7" t="s">
        <v>71</v>
      </c>
      <c r="C32" s="7" t="s">
        <v>72</v>
      </c>
      <c r="D32" s="7" t="s">
        <v>14</v>
      </c>
      <c r="E32" s="7">
        <v>70</v>
      </c>
      <c r="F32" s="7" t="s">
        <v>68</v>
      </c>
      <c r="G32" s="8" t="e">
        <f t="shared" si="0"/>
        <v>#VALUE!</v>
      </c>
      <c r="H32" s="9"/>
      <c r="I32" s="9"/>
      <c r="J32" s="9"/>
    </row>
    <row r="33" ht="28.8" spans="1:10">
      <c r="A33" s="6">
        <v>30</v>
      </c>
      <c r="B33" s="10" t="s">
        <v>73</v>
      </c>
      <c r="C33" s="10" t="s">
        <v>74</v>
      </c>
      <c r="D33" s="10" t="s">
        <v>75</v>
      </c>
      <c r="E33" s="10">
        <v>85</v>
      </c>
      <c r="F33" s="10">
        <v>78.94</v>
      </c>
      <c r="G33" s="8">
        <f t="shared" si="0"/>
        <v>81.97</v>
      </c>
      <c r="H33" s="9">
        <v>1</v>
      </c>
      <c r="I33" s="9" t="s">
        <v>15</v>
      </c>
      <c r="J33" s="9"/>
    </row>
    <row r="34" ht="28.8" spans="1:10">
      <c r="A34" s="6">
        <v>31</v>
      </c>
      <c r="B34" s="10" t="s">
        <v>76</v>
      </c>
      <c r="C34" s="10" t="s">
        <v>77</v>
      </c>
      <c r="D34" s="10" t="s">
        <v>75</v>
      </c>
      <c r="E34" s="10">
        <v>86</v>
      </c>
      <c r="F34" s="10">
        <v>77.44</v>
      </c>
      <c r="G34" s="8">
        <f t="shared" si="0"/>
        <v>81.72</v>
      </c>
      <c r="H34" s="9">
        <v>2</v>
      </c>
      <c r="I34" s="9" t="s">
        <v>15</v>
      </c>
      <c r="J34" s="9"/>
    </row>
    <row r="35" ht="28.8" spans="1:10">
      <c r="A35" s="6">
        <v>32</v>
      </c>
      <c r="B35" s="10" t="s">
        <v>78</v>
      </c>
      <c r="C35" s="10" t="s">
        <v>79</v>
      </c>
      <c r="D35" s="10" t="s">
        <v>75</v>
      </c>
      <c r="E35" s="10">
        <v>81.5</v>
      </c>
      <c r="F35" s="10">
        <v>79.94</v>
      </c>
      <c r="G35" s="8">
        <f t="shared" si="0"/>
        <v>80.72</v>
      </c>
      <c r="H35" s="9">
        <v>3</v>
      </c>
      <c r="I35" s="9" t="s">
        <v>15</v>
      </c>
      <c r="J35" s="9"/>
    </row>
    <row r="36" ht="28.8" spans="1:10">
      <c r="A36" s="6">
        <v>33</v>
      </c>
      <c r="B36" s="10" t="s">
        <v>80</v>
      </c>
      <c r="C36" s="10" t="s">
        <v>81</v>
      </c>
      <c r="D36" s="10" t="s">
        <v>75</v>
      </c>
      <c r="E36" s="10">
        <v>79</v>
      </c>
      <c r="F36" s="10">
        <v>80.84</v>
      </c>
      <c r="G36" s="8">
        <f t="shared" si="0"/>
        <v>79.92</v>
      </c>
      <c r="H36" s="9">
        <v>4</v>
      </c>
      <c r="I36" s="9" t="s">
        <v>15</v>
      </c>
      <c r="J36" s="9"/>
    </row>
    <row r="37" ht="28.8" spans="1:10">
      <c r="A37" s="6">
        <v>34</v>
      </c>
      <c r="B37" s="10" t="s">
        <v>82</v>
      </c>
      <c r="C37" s="10" t="s">
        <v>83</v>
      </c>
      <c r="D37" s="10" t="s">
        <v>75</v>
      </c>
      <c r="E37" s="10">
        <v>77.5</v>
      </c>
      <c r="F37" s="10">
        <v>82.24</v>
      </c>
      <c r="G37" s="8">
        <f t="shared" si="0"/>
        <v>79.87</v>
      </c>
      <c r="H37" s="9">
        <v>5</v>
      </c>
      <c r="I37" s="9" t="s">
        <v>15</v>
      </c>
      <c r="J37" s="9"/>
    </row>
    <row r="38" ht="28.8" spans="1:10">
      <c r="A38" s="6">
        <v>35</v>
      </c>
      <c r="B38" s="10" t="s">
        <v>84</v>
      </c>
      <c r="C38" s="10" t="s">
        <v>85</v>
      </c>
      <c r="D38" s="10" t="s">
        <v>75</v>
      </c>
      <c r="E38" s="10">
        <v>81</v>
      </c>
      <c r="F38" s="10">
        <v>76.94</v>
      </c>
      <c r="G38" s="8">
        <f t="shared" si="0"/>
        <v>78.97</v>
      </c>
      <c r="H38" s="9">
        <v>6</v>
      </c>
      <c r="I38" s="9" t="s">
        <v>15</v>
      </c>
      <c r="J38" s="9"/>
    </row>
    <row r="39" ht="28.8" spans="1:10">
      <c r="A39" s="6">
        <v>36</v>
      </c>
      <c r="B39" s="10" t="s">
        <v>86</v>
      </c>
      <c r="C39" s="10" t="s">
        <v>87</v>
      </c>
      <c r="D39" s="10" t="s">
        <v>75</v>
      </c>
      <c r="E39" s="10">
        <v>75.5</v>
      </c>
      <c r="F39" s="10">
        <v>80.82</v>
      </c>
      <c r="G39" s="8">
        <f t="shared" si="0"/>
        <v>78.16</v>
      </c>
      <c r="H39" s="9">
        <v>7</v>
      </c>
      <c r="I39" s="9" t="s">
        <v>15</v>
      </c>
      <c r="J39" s="9"/>
    </row>
    <row r="40" ht="28.8" spans="1:10">
      <c r="A40" s="6">
        <v>37</v>
      </c>
      <c r="B40" s="10" t="s">
        <v>88</v>
      </c>
      <c r="C40" s="10" t="s">
        <v>89</v>
      </c>
      <c r="D40" s="10" t="s">
        <v>75</v>
      </c>
      <c r="E40" s="10">
        <v>77</v>
      </c>
      <c r="F40" s="10">
        <v>78.42</v>
      </c>
      <c r="G40" s="8">
        <f t="shared" si="0"/>
        <v>77.71</v>
      </c>
      <c r="H40" s="9"/>
      <c r="I40" s="9"/>
      <c r="J40" s="9"/>
    </row>
    <row r="41" ht="28.8" spans="1:10">
      <c r="A41" s="6">
        <v>38</v>
      </c>
      <c r="B41" s="10" t="s">
        <v>90</v>
      </c>
      <c r="C41" s="10" t="s">
        <v>91</v>
      </c>
      <c r="D41" s="10" t="s">
        <v>75</v>
      </c>
      <c r="E41" s="10">
        <v>70</v>
      </c>
      <c r="F41" s="10">
        <v>82.56</v>
      </c>
      <c r="G41" s="8">
        <f t="shared" si="0"/>
        <v>76.28</v>
      </c>
      <c r="H41" s="9"/>
      <c r="I41" s="9"/>
      <c r="J41" s="9"/>
    </row>
    <row r="42" ht="28.8" spans="1:10">
      <c r="A42" s="6">
        <v>39</v>
      </c>
      <c r="B42" s="10" t="s">
        <v>92</v>
      </c>
      <c r="C42" s="10" t="s">
        <v>93</v>
      </c>
      <c r="D42" s="10" t="s">
        <v>75</v>
      </c>
      <c r="E42" s="10">
        <v>80</v>
      </c>
      <c r="F42" s="10">
        <v>72.26</v>
      </c>
      <c r="G42" s="8">
        <f t="shared" si="0"/>
        <v>76.13</v>
      </c>
      <c r="H42" s="9"/>
      <c r="I42" s="9"/>
      <c r="J42" s="9"/>
    </row>
    <row r="43" ht="28.8" spans="1:10">
      <c r="A43" s="6">
        <v>40</v>
      </c>
      <c r="B43" s="10" t="s">
        <v>94</v>
      </c>
      <c r="C43" s="10" t="s">
        <v>95</v>
      </c>
      <c r="D43" s="10" t="s">
        <v>75</v>
      </c>
      <c r="E43" s="10">
        <v>69</v>
      </c>
      <c r="F43" s="10">
        <v>80.92</v>
      </c>
      <c r="G43" s="8">
        <f t="shared" si="0"/>
        <v>74.96</v>
      </c>
      <c r="H43" s="9"/>
      <c r="I43" s="9"/>
      <c r="J43" s="9"/>
    </row>
    <row r="44" ht="28.8" spans="1:10">
      <c r="A44" s="6">
        <v>41</v>
      </c>
      <c r="B44" s="10" t="s">
        <v>96</v>
      </c>
      <c r="C44" s="10" t="s">
        <v>97</v>
      </c>
      <c r="D44" s="10" t="s">
        <v>75</v>
      </c>
      <c r="E44" s="10">
        <v>68.5</v>
      </c>
      <c r="F44" s="10">
        <v>80.04</v>
      </c>
      <c r="G44" s="8">
        <f t="shared" si="0"/>
        <v>74.27</v>
      </c>
      <c r="H44" s="9"/>
      <c r="I44" s="9"/>
      <c r="J44" s="9"/>
    </row>
    <row r="45" ht="28.8" spans="1:10">
      <c r="A45" s="6">
        <v>42</v>
      </c>
      <c r="B45" s="10" t="s">
        <v>98</v>
      </c>
      <c r="C45" s="10" t="s">
        <v>99</v>
      </c>
      <c r="D45" s="10" t="s">
        <v>75</v>
      </c>
      <c r="E45" s="10">
        <v>69</v>
      </c>
      <c r="F45" s="10">
        <v>78.98</v>
      </c>
      <c r="G45" s="8">
        <f t="shared" si="0"/>
        <v>73.99</v>
      </c>
      <c r="H45" s="9"/>
      <c r="I45" s="9"/>
      <c r="J45" s="9"/>
    </row>
    <row r="46" ht="28.8" spans="1:10">
      <c r="A46" s="6">
        <v>43</v>
      </c>
      <c r="B46" s="10" t="s">
        <v>100</v>
      </c>
      <c r="C46" s="10" t="s">
        <v>101</v>
      </c>
      <c r="D46" s="10" t="s">
        <v>75</v>
      </c>
      <c r="E46" s="10">
        <v>69.5</v>
      </c>
      <c r="F46" s="10">
        <v>78.24</v>
      </c>
      <c r="G46" s="8">
        <f t="shared" si="0"/>
        <v>73.87</v>
      </c>
      <c r="H46" s="9"/>
      <c r="I46" s="9"/>
      <c r="J46" s="9"/>
    </row>
    <row r="47" ht="28.8" spans="1:10">
      <c r="A47" s="6">
        <v>44</v>
      </c>
      <c r="B47" s="10" t="s">
        <v>102</v>
      </c>
      <c r="C47" s="10" t="s">
        <v>103</v>
      </c>
      <c r="D47" s="10" t="s">
        <v>75</v>
      </c>
      <c r="E47" s="10">
        <v>66</v>
      </c>
      <c r="F47" s="10">
        <v>79.58</v>
      </c>
      <c r="G47" s="8">
        <f t="shared" si="0"/>
        <v>72.79</v>
      </c>
      <c r="H47" s="9"/>
      <c r="I47" s="9"/>
      <c r="J47" s="9"/>
    </row>
    <row r="48" ht="28.8" spans="1:10">
      <c r="A48" s="6">
        <v>45</v>
      </c>
      <c r="B48" s="10" t="s">
        <v>104</v>
      </c>
      <c r="C48" s="10" t="s">
        <v>105</v>
      </c>
      <c r="D48" s="10" t="s">
        <v>75</v>
      </c>
      <c r="E48" s="10">
        <v>69.5</v>
      </c>
      <c r="F48" s="10">
        <v>75.78</v>
      </c>
      <c r="G48" s="8">
        <f t="shared" si="0"/>
        <v>72.64</v>
      </c>
      <c r="H48" s="9"/>
      <c r="I48" s="9"/>
      <c r="J48" s="9"/>
    </row>
    <row r="49" ht="28.8" spans="1:10">
      <c r="A49" s="6">
        <v>46</v>
      </c>
      <c r="B49" s="10" t="s">
        <v>106</v>
      </c>
      <c r="C49" s="10" t="s">
        <v>107</v>
      </c>
      <c r="D49" s="10" t="s">
        <v>75</v>
      </c>
      <c r="E49" s="10">
        <v>72.5</v>
      </c>
      <c r="F49" s="10">
        <v>72.72</v>
      </c>
      <c r="G49" s="8">
        <f t="shared" si="0"/>
        <v>72.61</v>
      </c>
      <c r="H49" s="9"/>
      <c r="I49" s="9"/>
      <c r="J49" s="9"/>
    </row>
    <row r="50" ht="28.8" spans="1:10">
      <c r="A50" s="6">
        <v>47</v>
      </c>
      <c r="B50" s="10" t="s">
        <v>108</v>
      </c>
      <c r="C50" s="10" t="s">
        <v>109</v>
      </c>
      <c r="D50" s="10" t="s">
        <v>75</v>
      </c>
      <c r="E50" s="10">
        <v>67</v>
      </c>
      <c r="F50" s="10">
        <v>75.36</v>
      </c>
      <c r="G50" s="8">
        <f t="shared" si="0"/>
        <v>71.18</v>
      </c>
      <c r="H50" s="9"/>
      <c r="I50" s="9"/>
      <c r="J50" s="9"/>
    </row>
    <row r="51" ht="28.8" spans="1:10">
      <c r="A51" s="6">
        <v>48</v>
      </c>
      <c r="B51" s="10" t="s">
        <v>110</v>
      </c>
      <c r="C51" s="10" t="s">
        <v>111</v>
      </c>
      <c r="D51" s="10" t="s">
        <v>75</v>
      </c>
      <c r="E51" s="10">
        <v>65.5</v>
      </c>
      <c r="F51" s="10">
        <v>74.78</v>
      </c>
      <c r="G51" s="8">
        <f t="shared" si="0"/>
        <v>70.14</v>
      </c>
      <c r="H51" s="9"/>
      <c r="I51" s="9"/>
      <c r="J51" s="9"/>
    </row>
    <row r="52" ht="28.8" spans="1:10">
      <c r="A52" s="6">
        <v>49</v>
      </c>
      <c r="B52" s="10" t="s">
        <v>112</v>
      </c>
      <c r="C52" s="10" t="s">
        <v>113</v>
      </c>
      <c r="D52" s="10" t="s">
        <v>75</v>
      </c>
      <c r="E52" s="10">
        <v>86.5</v>
      </c>
      <c r="F52" s="10" t="s">
        <v>68</v>
      </c>
      <c r="G52" s="8" t="e">
        <f t="shared" si="0"/>
        <v>#VALUE!</v>
      </c>
      <c r="H52" s="9"/>
      <c r="I52" s="9"/>
      <c r="J52" s="9"/>
    </row>
    <row r="53" ht="28.8" spans="1:10">
      <c r="A53" s="6">
        <v>50</v>
      </c>
      <c r="B53" s="10" t="s">
        <v>114</v>
      </c>
      <c r="C53" s="10" t="s">
        <v>115</v>
      </c>
      <c r="D53" s="10" t="s">
        <v>75</v>
      </c>
      <c r="E53" s="10">
        <v>65</v>
      </c>
      <c r="F53" s="10" t="s">
        <v>68</v>
      </c>
      <c r="G53" s="8" t="e">
        <f t="shared" si="0"/>
        <v>#VALUE!</v>
      </c>
      <c r="H53" s="9"/>
      <c r="I53" s="9"/>
      <c r="J53" s="9"/>
    </row>
    <row r="54" ht="28.8" spans="1:10">
      <c r="A54" s="6">
        <v>51</v>
      </c>
      <c r="B54" s="10" t="s">
        <v>116</v>
      </c>
      <c r="C54" s="10" t="s">
        <v>117</v>
      </c>
      <c r="D54" s="10" t="s">
        <v>118</v>
      </c>
      <c r="E54" s="10">
        <v>90</v>
      </c>
      <c r="F54" s="10">
        <v>87.2</v>
      </c>
      <c r="G54" s="8">
        <f t="shared" si="0"/>
        <v>88.6</v>
      </c>
      <c r="H54" s="9">
        <v>1</v>
      </c>
      <c r="I54" s="9" t="s">
        <v>15</v>
      </c>
      <c r="J54" s="9"/>
    </row>
    <row r="55" ht="28.8" spans="1:10">
      <c r="A55" s="6">
        <v>52</v>
      </c>
      <c r="B55" s="10" t="s">
        <v>119</v>
      </c>
      <c r="C55" s="10" t="s">
        <v>120</v>
      </c>
      <c r="D55" s="10" t="s">
        <v>118</v>
      </c>
      <c r="E55" s="10">
        <v>84.5</v>
      </c>
      <c r="F55" s="10">
        <v>82.86</v>
      </c>
      <c r="G55" s="8">
        <f t="shared" si="0"/>
        <v>83.68</v>
      </c>
      <c r="H55" s="9"/>
      <c r="I55" s="9"/>
      <c r="J55" s="9"/>
    </row>
    <row r="56" ht="28.8" spans="1:10">
      <c r="A56" s="6">
        <v>53</v>
      </c>
      <c r="B56" s="10" t="s">
        <v>121</v>
      </c>
      <c r="C56" s="10" t="s">
        <v>122</v>
      </c>
      <c r="D56" s="10" t="s">
        <v>118</v>
      </c>
      <c r="E56" s="10">
        <v>81.5</v>
      </c>
      <c r="F56" s="10">
        <v>81.64</v>
      </c>
      <c r="G56" s="8">
        <f t="shared" si="0"/>
        <v>81.57</v>
      </c>
      <c r="H56" s="9"/>
      <c r="I56" s="9"/>
      <c r="J56" s="9"/>
    </row>
    <row r="57" ht="31.2" spans="1:10">
      <c r="A57" s="6">
        <v>54</v>
      </c>
      <c r="B57" s="7" t="s">
        <v>123</v>
      </c>
      <c r="C57" s="7" t="s">
        <v>124</v>
      </c>
      <c r="D57" s="7" t="s">
        <v>125</v>
      </c>
      <c r="E57" s="7">
        <v>82.5</v>
      </c>
      <c r="F57" s="7">
        <v>80.42</v>
      </c>
      <c r="G57" s="8">
        <f t="shared" si="0"/>
        <v>81.46</v>
      </c>
      <c r="H57" s="9">
        <v>1</v>
      </c>
      <c r="I57" s="9" t="s">
        <v>15</v>
      </c>
      <c r="J57" s="9"/>
    </row>
    <row r="58" ht="31.2" spans="1:10">
      <c r="A58" s="6">
        <v>55</v>
      </c>
      <c r="B58" s="7" t="s">
        <v>126</v>
      </c>
      <c r="C58" s="7" t="s">
        <v>127</v>
      </c>
      <c r="D58" s="7" t="s">
        <v>125</v>
      </c>
      <c r="E58" s="7">
        <v>79</v>
      </c>
      <c r="F58" s="7">
        <v>83.26</v>
      </c>
      <c r="G58" s="8">
        <f t="shared" si="0"/>
        <v>81.13</v>
      </c>
      <c r="H58" s="9"/>
      <c r="I58" s="9"/>
      <c r="J58" s="9"/>
    </row>
    <row r="59" ht="31.2" spans="1:10">
      <c r="A59" s="6">
        <v>56</v>
      </c>
      <c r="B59" s="7" t="s">
        <v>128</v>
      </c>
      <c r="C59" s="7" t="s">
        <v>129</v>
      </c>
      <c r="D59" s="7" t="s">
        <v>125</v>
      </c>
      <c r="E59" s="7">
        <v>64.5</v>
      </c>
      <c r="F59" s="7">
        <v>76.2</v>
      </c>
      <c r="G59" s="8">
        <f t="shared" si="0"/>
        <v>70.35</v>
      </c>
      <c r="H59" s="9"/>
      <c r="I59" s="9"/>
      <c r="J59" s="9"/>
    </row>
    <row r="60" ht="28.8" spans="1:10">
      <c r="A60" s="6">
        <v>57</v>
      </c>
      <c r="B60" s="10" t="s">
        <v>130</v>
      </c>
      <c r="C60" s="10" t="s">
        <v>131</v>
      </c>
      <c r="D60" s="10" t="s">
        <v>132</v>
      </c>
      <c r="E60" s="10">
        <v>45</v>
      </c>
      <c r="F60" s="10">
        <v>87.88</v>
      </c>
      <c r="G60" s="8">
        <f t="shared" si="0"/>
        <v>66.44</v>
      </c>
      <c r="H60" s="9">
        <v>1</v>
      </c>
      <c r="I60" s="9" t="s">
        <v>15</v>
      </c>
      <c r="J60" s="9"/>
    </row>
    <row r="61" ht="28.8" spans="1:10">
      <c r="A61" s="6">
        <v>58</v>
      </c>
      <c r="B61" s="10" t="s">
        <v>133</v>
      </c>
      <c r="C61" s="10" t="s">
        <v>134</v>
      </c>
      <c r="D61" s="10" t="s">
        <v>132</v>
      </c>
      <c r="E61" s="10">
        <v>47</v>
      </c>
      <c r="F61" s="11">
        <v>82.88</v>
      </c>
      <c r="G61" s="8">
        <f t="shared" si="0"/>
        <v>64.94</v>
      </c>
      <c r="H61" s="9"/>
      <c r="I61" s="9"/>
      <c r="J61" s="9"/>
    </row>
    <row r="62" ht="28.8" spans="1:10">
      <c r="A62" s="6">
        <v>59</v>
      </c>
      <c r="B62" s="10" t="s">
        <v>135</v>
      </c>
      <c r="C62" s="10" t="s">
        <v>136</v>
      </c>
      <c r="D62" s="10" t="s">
        <v>132</v>
      </c>
      <c r="E62" s="10">
        <v>45.5</v>
      </c>
      <c r="F62" s="10">
        <v>83.66</v>
      </c>
      <c r="G62" s="8">
        <f t="shared" si="0"/>
        <v>64.58</v>
      </c>
      <c r="H62" s="9"/>
      <c r="I62" s="9"/>
      <c r="J62" s="9"/>
    </row>
    <row r="63" ht="28.8" spans="1:10">
      <c r="A63" s="6">
        <v>60</v>
      </c>
      <c r="B63" s="10" t="s">
        <v>137</v>
      </c>
      <c r="C63" s="10" t="s">
        <v>138</v>
      </c>
      <c r="D63" s="10" t="s">
        <v>139</v>
      </c>
      <c r="E63" s="10">
        <v>67.5</v>
      </c>
      <c r="F63" s="10">
        <v>86.1</v>
      </c>
      <c r="G63" s="8">
        <f t="shared" si="0"/>
        <v>76.8</v>
      </c>
      <c r="H63" s="9">
        <v>1</v>
      </c>
      <c r="I63" s="9" t="s">
        <v>15</v>
      </c>
      <c r="J63" s="9"/>
    </row>
    <row r="64" ht="28.8" spans="1:10">
      <c r="A64" s="6">
        <v>61</v>
      </c>
      <c r="B64" s="10" t="s">
        <v>140</v>
      </c>
      <c r="C64" s="10" t="s">
        <v>141</v>
      </c>
      <c r="D64" s="10" t="s">
        <v>139</v>
      </c>
      <c r="E64" s="10">
        <v>62.5</v>
      </c>
      <c r="F64" s="10">
        <v>81.5</v>
      </c>
      <c r="G64" s="8">
        <f t="shared" si="0"/>
        <v>72</v>
      </c>
      <c r="H64" s="9"/>
      <c r="I64" s="9"/>
      <c r="J64" s="9"/>
    </row>
    <row r="65" ht="28.8" spans="1:10">
      <c r="A65" s="6">
        <v>62</v>
      </c>
      <c r="B65" s="10" t="s">
        <v>142</v>
      </c>
      <c r="C65" s="10" t="s">
        <v>143</v>
      </c>
      <c r="D65" s="10" t="s">
        <v>139</v>
      </c>
      <c r="E65" s="10">
        <v>60</v>
      </c>
      <c r="F65" s="10">
        <v>80.22</v>
      </c>
      <c r="G65" s="8">
        <f t="shared" si="0"/>
        <v>70.11</v>
      </c>
      <c r="H65" s="9"/>
      <c r="I65" s="9"/>
      <c r="J65" s="9"/>
    </row>
  </sheetData>
  <mergeCells count="1">
    <mergeCell ref="A2:J2"/>
  </mergeCells>
  <pageMargins left="0.751388888888889" right="0.751388888888889" top="0.2125" bottom="0.2125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2023-07-17T13:47:00Z</dcterms:created>
  <dcterms:modified xsi:type="dcterms:W3CDTF">2023-07-31T02:57:47Z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0C84C626875F45A09E3C8AB8F4151D5C_13</vt:lpwstr>
  </property>
  <property fmtid="{D5CDD505-2E9C-101B-9397-08002B2CF9AE}" pid="3" name="KSOProductBuildVer">
    <vt:lpwstr>2052-11.1.0.14309</vt:lpwstr>
  </property>
</Properties>
</file>