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663"/>
  </bookViews>
  <sheets>
    <sheet name="桐梓县2023年公开招聘城市社区工作者总成绩统计表" sheetId="8" r:id="rId1"/>
  </sheets>
  <calcPr calcId="144525"/>
</workbook>
</file>

<file path=xl/sharedStrings.xml><?xml version="1.0" encoding="utf-8"?>
<sst xmlns="http://schemas.openxmlformats.org/spreadsheetml/2006/main" count="188" uniqueCount="98">
  <si>
    <t>桐梓县2023年公开招聘城市社区工作者面试及总成绩</t>
  </si>
  <si>
    <t>序号</t>
  </si>
  <si>
    <t>岗位代码</t>
  </si>
  <si>
    <t>笔试准考证号</t>
  </si>
  <si>
    <t>笔试成绩</t>
  </si>
  <si>
    <t>面试成绩</t>
  </si>
  <si>
    <t>总成绩</t>
  </si>
  <si>
    <t>20230101</t>
  </si>
  <si>
    <t>322237220807</t>
  </si>
  <si>
    <t>322237220429</t>
  </si>
  <si>
    <t>322237220422</t>
  </si>
  <si>
    <t>322237220717</t>
  </si>
  <si>
    <t>322237220409</t>
  </si>
  <si>
    <t>322237220802</t>
  </si>
  <si>
    <t>322237220319</t>
  </si>
  <si>
    <t>322237220209</t>
  </si>
  <si>
    <t>322237220103</t>
  </si>
  <si>
    <t>322237220712</t>
  </si>
  <si>
    <t>322237220602</t>
  </si>
  <si>
    <t>322237220210</t>
  </si>
  <si>
    <t>322237220320</t>
  </si>
  <si>
    <t>322237220425</t>
  </si>
  <si>
    <t>322237220723</t>
  </si>
  <si>
    <t>322237220511</t>
  </si>
  <si>
    <t>322237220301</t>
  </si>
  <si>
    <t>322237220230</t>
  </si>
  <si>
    <t>322237220719</t>
  </si>
  <si>
    <t>322237220613</t>
  </si>
  <si>
    <t>322237220227</t>
  </si>
  <si>
    <t>322237220703</t>
  </si>
  <si>
    <t>322237220403</t>
  </si>
  <si>
    <t>322237220423</t>
  </si>
  <si>
    <t>322237220318</t>
  </si>
  <si>
    <t>322237220118</t>
  </si>
  <si>
    <t>缺考</t>
  </si>
  <si>
    <t>322237220110</t>
  </si>
  <si>
    <t>322237220109</t>
  </si>
  <si>
    <t>322237220203</t>
  </si>
  <si>
    <t>322237220125</t>
  </si>
  <si>
    <t>322237220424</t>
  </si>
  <si>
    <t>20230102</t>
  </si>
  <si>
    <t>322237221328</t>
  </si>
  <si>
    <t>322237221418</t>
  </si>
  <si>
    <t>322237221302</t>
  </si>
  <si>
    <t>322237220830</t>
  </si>
  <si>
    <t>322237221403</t>
  </si>
  <si>
    <t>322237221107</t>
  </si>
  <si>
    <t>322237220816</t>
  </si>
  <si>
    <t>322237220920</t>
  </si>
  <si>
    <t>322237221509</t>
  </si>
  <si>
    <t>322237221322</t>
  </si>
  <si>
    <t>322237221610</t>
  </si>
  <si>
    <t>322237221004</t>
  </si>
  <si>
    <t>322237221329</t>
  </si>
  <si>
    <t>322237221630</t>
  </si>
  <si>
    <t>322237221320</t>
  </si>
  <si>
    <t>322237221012</t>
  </si>
  <si>
    <t>322237221603</t>
  </si>
  <si>
    <t>322237221626</t>
  </si>
  <si>
    <t>322237221013</t>
  </si>
  <si>
    <t>322237220926</t>
  </si>
  <si>
    <t>322237221514</t>
  </si>
  <si>
    <t>322237221508</t>
  </si>
  <si>
    <t>322237221317</t>
  </si>
  <si>
    <t>322237221315</t>
  </si>
  <si>
    <t>322237221525</t>
  </si>
  <si>
    <t>322237221714</t>
  </si>
  <si>
    <t>322237221730</t>
  </si>
  <si>
    <t>322237221314</t>
  </si>
  <si>
    <t>322237221204</t>
  </si>
  <si>
    <t>322237222310</t>
  </si>
  <si>
    <t>20230201</t>
  </si>
  <si>
    <t>322237223003</t>
  </si>
  <si>
    <t>322237222612</t>
  </si>
  <si>
    <t>322237222430</t>
  </si>
  <si>
    <t>322237223103</t>
  </si>
  <si>
    <t>322237221908</t>
  </si>
  <si>
    <t>322237222201</t>
  </si>
  <si>
    <t>322237222007</t>
  </si>
  <si>
    <t>322237221920</t>
  </si>
  <si>
    <t>322237222814</t>
  </si>
  <si>
    <t>322237223004</t>
  </si>
  <si>
    <t>322237222001</t>
  </si>
  <si>
    <t>322237222728</t>
  </si>
  <si>
    <t>322237223125</t>
  </si>
  <si>
    <t>322237222209</t>
  </si>
  <si>
    <t>322237222317</t>
  </si>
  <si>
    <t>322237223019</t>
  </si>
  <si>
    <t>322237222929</t>
  </si>
  <si>
    <t>322237222025</t>
  </si>
  <si>
    <t>322237222408</t>
  </si>
  <si>
    <t>322237222417</t>
  </si>
  <si>
    <t>322237222009</t>
  </si>
  <si>
    <t>322237222303</t>
  </si>
  <si>
    <t>322237222720</t>
  </si>
  <si>
    <t>322237222818</t>
  </si>
  <si>
    <t>322237222006</t>
  </si>
  <si>
    <t>322237222224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</si>
</sst>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89"/>
  <sheetViews>
    <sheetView tabSelected="1" workbookViewId="0">
      <selection activeCell="M5" sqref="M5"/>
    </sheetView>
  </sheetViews>
  <sheetFormatPr defaultColWidth="9" defaultRowHeight="13.5"/>
  <cols>
    <col min="1" max="1" width="9.5" style="5" customWidth="1"/>
    <col min="2" max="2" width="15.875" style="5" customWidth="1"/>
    <col min="3" max="3" width="19.75" style="6" customWidth="1"/>
    <col min="4" max="4" width="16.5" style="5" customWidth="1"/>
    <col min="5" max="5" width="15.125" style="7" customWidth="1"/>
    <col min="6" max="6" width="18.875" style="8" customWidth="1"/>
    <col min="7" max="16384" width="9" style="1"/>
  </cols>
  <sheetData>
    <row r="1" s="1" customFormat="1" ht="36" customHeight="1" spans="1:6">
      <c r="A1" s="9" t="s">
        <v>0</v>
      </c>
      <c r="B1" s="9"/>
      <c r="C1" s="10"/>
      <c r="D1" s="9"/>
      <c r="E1" s="11"/>
      <c r="F1" s="9"/>
    </row>
    <row r="2" s="2" customFormat="1" ht="39" customHeight="1" spans="1:16378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5" t="s">
        <v>6</v>
      </c>
      <c r="XEX2" s="1"/>
    </row>
    <row r="3" s="3" customFormat="1" ht="27" customHeight="1" spans="1:6">
      <c r="A3" s="16">
        <v>1</v>
      </c>
      <c r="B3" s="17" t="s">
        <v>7</v>
      </c>
      <c r="C3" s="18" t="s">
        <v>8</v>
      </c>
      <c r="D3" s="19">
        <v>118</v>
      </c>
      <c r="E3" s="19">
        <v>74.3</v>
      </c>
      <c r="F3" s="19">
        <f t="shared" ref="F3:F66" si="0">(D3/1.5*0.6)+(E3*0.4)</f>
        <v>76.92</v>
      </c>
    </row>
    <row r="4" s="4" customFormat="1" ht="27" customHeight="1" spans="1:16378">
      <c r="A4" s="16">
        <v>2</v>
      </c>
      <c r="B4" s="17" t="s">
        <v>7</v>
      </c>
      <c r="C4" s="18" t="s">
        <v>9</v>
      </c>
      <c r="D4" s="19">
        <v>117</v>
      </c>
      <c r="E4" s="19">
        <v>77.3</v>
      </c>
      <c r="F4" s="19">
        <f t="shared" si="0"/>
        <v>77.72</v>
      </c>
      <c r="XEX4" s="3"/>
    </row>
    <row r="5" s="4" customFormat="1" ht="27" customHeight="1" spans="1:16378">
      <c r="A5" s="16">
        <v>3</v>
      </c>
      <c r="B5" s="17" t="s">
        <v>7</v>
      </c>
      <c r="C5" s="18" t="s">
        <v>10</v>
      </c>
      <c r="D5" s="19">
        <v>116</v>
      </c>
      <c r="E5" s="19">
        <v>79.7</v>
      </c>
      <c r="F5" s="19">
        <f t="shared" si="0"/>
        <v>78.28</v>
      </c>
      <c r="XEX5" s="3"/>
    </row>
    <row r="6" s="4" customFormat="1" ht="27" customHeight="1" spans="1:16378">
      <c r="A6" s="16">
        <v>4</v>
      </c>
      <c r="B6" s="17" t="s">
        <v>7</v>
      </c>
      <c r="C6" s="18" t="s">
        <v>11</v>
      </c>
      <c r="D6" s="19">
        <v>119</v>
      </c>
      <c r="E6" s="19">
        <v>78.1</v>
      </c>
      <c r="F6" s="19">
        <f t="shared" si="0"/>
        <v>78.84</v>
      </c>
      <c r="XEX6" s="3"/>
    </row>
    <row r="7" s="4" customFormat="1" ht="27" customHeight="1" spans="1:16378">
      <c r="A7" s="16">
        <v>5</v>
      </c>
      <c r="B7" s="17" t="s">
        <v>7</v>
      </c>
      <c r="C7" s="18" t="s">
        <v>12</v>
      </c>
      <c r="D7" s="19">
        <v>119</v>
      </c>
      <c r="E7" s="19">
        <v>79.9</v>
      </c>
      <c r="F7" s="19">
        <f t="shared" si="0"/>
        <v>79.56</v>
      </c>
      <c r="XEX7" s="3"/>
    </row>
    <row r="8" s="4" customFormat="1" ht="27" customHeight="1" spans="1:16378">
      <c r="A8" s="16">
        <v>6</v>
      </c>
      <c r="B8" s="17" t="s">
        <v>7</v>
      </c>
      <c r="C8" s="18" t="s">
        <v>13</v>
      </c>
      <c r="D8" s="19">
        <v>116</v>
      </c>
      <c r="E8" s="19">
        <v>80</v>
      </c>
      <c r="F8" s="19">
        <f t="shared" si="0"/>
        <v>78.4</v>
      </c>
      <c r="XEX8" s="3"/>
    </row>
    <row r="9" s="4" customFormat="1" ht="27" customHeight="1" spans="1:16378">
      <c r="A9" s="16">
        <v>7</v>
      </c>
      <c r="B9" s="16" t="s">
        <v>7</v>
      </c>
      <c r="C9" s="18" t="s">
        <v>14</v>
      </c>
      <c r="D9" s="19">
        <v>128</v>
      </c>
      <c r="E9" s="19">
        <v>81.5</v>
      </c>
      <c r="F9" s="19">
        <f t="shared" si="0"/>
        <v>83.8</v>
      </c>
      <c r="XEX9" s="3"/>
    </row>
    <row r="10" s="4" customFormat="1" ht="27" customHeight="1" spans="1:16378">
      <c r="A10" s="16">
        <v>8</v>
      </c>
      <c r="B10" s="17" t="s">
        <v>7</v>
      </c>
      <c r="C10" s="18" t="s">
        <v>15</v>
      </c>
      <c r="D10" s="19">
        <v>117</v>
      </c>
      <c r="E10" s="19">
        <v>81.6</v>
      </c>
      <c r="F10" s="19">
        <f t="shared" si="0"/>
        <v>79.44</v>
      </c>
      <c r="XEX10" s="3"/>
    </row>
    <row r="11" s="4" customFormat="1" ht="27" customHeight="1" spans="1:16378">
      <c r="A11" s="16">
        <v>9</v>
      </c>
      <c r="B11" s="17" t="s">
        <v>7</v>
      </c>
      <c r="C11" s="18" t="s">
        <v>16</v>
      </c>
      <c r="D11" s="19">
        <v>116</v>
      </c>
      <c r="E11" s="19">
        <v>78</v>
      </c>
      <c r="F11" s="19">
        <f t="shared" si="0"/>
        <v>77.6</v>
      </c>
      <c r="XEX11" s="3"/>
    </row>
    <row r="12" s="4" customFormat="1" ht="27" customHeight="1" spans="1:16378">
      <c r="A12" s="16">
        <v>10</v>
      </c>
      <c r="B12" s="16" t="s">
        <v>7</v>
      </c>
      <c r="C12" s="18" t="s">
        <v>17</v>
      </c>
      <c r="D12" s="19">
        <v>125</v>
      </c>
      <c r="E12" s="19">
        <v>77.8</v>
      </c>
      <c r="F12" s="19">
        <f t="shared" si="0"/>
        <v>81.12</v>
      </c>
      <c r="XEX12" s="3"/>
    </row>
    <row r="13" s="4" customFormat="1" ht="27" customHeight="1" spans="1:16378">
      <c r="A13" s="16">
        <v>11</v>
      </c>
      <c r="B13" s="17" t="s">
        <v>7</v>
      </c>
      <c r="C13" s="18" t="s">
        <v>18</v>
      </c>
      <c r="D13" s="19">
        <v>116</v>
      </c>
      <c r="E13" s="19">
        <v>79.4</v>
      </c>
      <c r="F13" s="19">
        <f t="shared" si="0"/>
        <v>78.16</v>
      </c>
      <c r="XEX13" s="3"/>
    </row>
    <row r="14" s="4" customFormat="1" ht="27" customHeight="1" spans="1:16378">
      <c r="A14" s="16">
        <v>12</v>
      </c>
      <c r="B14" s="17" t="s">
        <v>7</v>
      </c>
      <c r="C14" s="18" t="s">
        <v>19</v>
      </c>
      <c r="D14" s="19">
        <v>117</v>
      </c>
      <c r="E14" s="19">
        <v>80.2</v>
      </c>
      <c r="F14" s="19">
        <f t="shared" si="0"/>
        <v>78.88</v>
      </c>
      <c r="XEX14" s="3"/>
    </row>
    <row r="15" s="4" customFormat="1" ht="27" customHeight="1" spans="1:16378">
      <c r="A15" s="16">
        <v>13</v>
      </c>
      <c r="B15" s="17" t="s">
        <v>7</v>
      </c>
      <c r="C15" s="18" t="s">
        <v>20</v>
      </c>
      <c r="D15" s="19">
        <v>120</v>
      </c>
      <c r="E15" s="19">
        <v>79.5</v>
      </c>
      <c r="F15" s="19">
        <f t="shared" si="0"/>
        <v>79.8</v>
      </c>
      <c r="XEX15" s="3"/>
    </row>
    <row r="16" s="4" customFormat="1" ht="27" customHeight="1" spans="1:16378">
      <c r="A16" s="16">
        <v>14</v>
      </c>
      <c r="B16" s="17" t="s">
        <v>7</v>
      </c>
      <c r="C16" s="18" t="s">
        <v>21</v>
      </c>
      <c r="D16" s="19">
        <v>118</v>
      </c>
      <c r="E16" s="19">
        <v>79.9</v>
      </c>
      <c r="F16" s="19">
        <f t="shared" si="0"/>
        <v>79.16</v>
      </c>
      <c r="XEX16" s="3"/>
    </row>
    <row r="17" s="4" customFormat="1" ht="27" customHeight="1" spans="1:16378">
      <c r="A17" s="16">
        <v>15</v>
      </c>
      <c r="B17" s="17" t="s">
        <v>7</v>
      </c>
      <c r="C17" s="18" t="s">
        <v>22</v>
      </c>
      <c r="D17" s="19">
        <v>117</v>
      </c>
      <c r="E17" s="19">
        <v>76.8</v>
      </c>
      <c r="F17" s="19">
        <f t="shared" si="0"/>
        <v>77.52</v>
      </c>
      <c r="XEX17" s="3"/>
    </row>
    <row r="18" s="4" customFormat="1" ht="27" customHeight="1" spans="1:16378">
      <c r="A18" s="16">
        <v>16</v>
      </c>
      <c r="B18" s="17" t="s">
        <v>7</v>
      </c>
      <c r="C18" s="18" t="s">
        <v>23</v>
      </c>
      <c r="D18" s="19">
        <v>121</v>
      </c>
      <c r="E18" s="19">
        <v>80.5</v>
      </c>
      <c r="F18" s="19">
        <f t="shared" si="0"/>
        <v>80.6</v>
      </c>
      <c r="XEX18" s="3"/>
    </row>
    <row r="19" s="4" customFormat="1" ht="27" customHeight="1" spans="1:16378">
      <c r="A19" s="16">
        <v>17</v>
      </c>
      <c r="B19" s="17" t="s">
        <v>7</v>
      </c>
      <c r="C19" s="18" t="s">
        <v>24</v>
      </c>
      <c r="D19" s="19">
        <v>121</v>
      </c>
      <c r="E19" s="19">
        <v>77.2</v>
      </c>
      <c r="F19" s="19">
        <f t="shared" si="0"/>
        <v>79.28</v>
      </c>
      <c r="XEX19" s="3"/>
    </row>
    <row r="20" s="4" customFormat="1" ht="27" customHeight="1" spans="1:16378">
      <c r="A20" s="16">
        <v>18</v>
      </c>
      <c r="B20" s="17" t="s">
        <v>7</v>
      </c>
      <c r="C20" s="18" t="s">
        <v>25</v>
      </c>
      <c r="D20" s="19">
        <v>121</v>
      </c>
      <c r="E20" s="19">
        <v>80</v>
      </c>
      <c r="F20" s="19">
        <f t="shared" si="0"/>
        <v>80.4</v>
      </c>
      <c r="XEX20" s="3"/>
    </row>
    <row r="21" s="4" customFormat="1" ht="27" customHeight="1" spans="1:16378">
      <c r="A21" s="16">
        <v>19</v>
      </c>
      <c r="B21" s="17" t="s">
        <v>7</v>
      </c>
      <c r="C21" s="18" t="s">
        <v>26</v>
      </c>
      <c r="D21" s="19">
        <v>118</v>
      </c>
      <c r="E21" s="19">
        <v>81.4</v>
      </c>
      <c r="F21" s="19">
        <f t="shared" si="0"/>
        <v>79.76</v>
      </c>
      <c r="XEX21" s="3"/>
    </row>
    <row r="22" s="4" customFormat="1" ht="27" customHeight="1" spans="1:16378">
      <c r="A22" s="16">
        <v>20</v>
      </c>
      <c r="B22" s="17" t="s">
        <v>7</v>
      </c>
      <c r="C22" s="18" t="s">
        <v>27</v>
      </c>
      <c r="D22" s="19">
        <v>118</v>
      </c>
      <c r="E22" s="19">
        <v>82.8</v>
      </c>
      <c r="F22" s="19">
        <f t="shared" si="0"/>
        <v>80.32</v>
      </c>
      <c r="XEX22" s="3"/>
    </row>
    <row r="23" s="4" customFormat="1" ht="27" customHeight="1" spans="1:16378">
      <c r="A23" s="16">
        <v>21</v>
      </c>
      <c r="B23" s="17" t="s">
        <v>7</v>
      </c>
      <c r="C23" s="18" t="s">
        <v>28</v>
      </c>
      <c r="D23" s="19">
        <v>121</v>
      </c>
      <c r="E23" s="19">
        <v>79.4</v>
      </c>
      <c r="F23" s="19">
        <f t="shared" si="0"/>
        <v>80.16</v>
      </c>
      <c r="XEX23" s="3"/>
    </row>
    <row r="24" s="4" customFormat="1" ht="27" customHeight="1" spans="1:16378">
      <c r="A24" s="16">
        <v>22</v>
      </c>
      <c r="B24" s="17" t="s">
        <v>7</v>
      </c>
      <c r="C24" s="18" t="s">
        <v>29</v>
      </c>
      <c r="D24" s="19">
        <v>116</v>
      </c>
      <c r="E24" s="19">
        <v>78.2</v>
      </c>
      <c r="F24" s="19">
        <f t="shared" si="0"/>
        <v>77.68</v>
      </c>
      <c r="XEX24" s="3"/>
    </row>
    <row r="25" s="4" customFormat="1" ht="27" customHeight="1" spans="1:16378">
      <c r="A25" s="16">
        <v>23</v>
      </c>
      <c r="B25" s="16" t="s">
        <v>7</v>
      </c>
      <c r="C25" s="18" t="s">
        <v>30</v>
      </c>
      <c r="D25" s="19">
        <v>122</v>
      </c>
      <c r="E25" s="19">
        <v>77.6</v>
      </c>
      <c r="F25" s="19">
        <f t="shared" si="0"/>
        <v>79.84</v>
      </c>
      <c r="XEX25" s="3"/>
    </row>
    <row r="26" s="4" customFormat="1" ht="27" customHeight="1" spans="1:16378">
      <c r="A26" s="16">
        <v>24</v>
      </c>
      <c r="B26" s="16" t="s">
        <v>7</v>
      </c>
      <c r="C26" s="18" t="s">
        <v>31</v>
      </c>
      <c r="D26" s="19">
        <v>129</v>
      </c>
      <c r="E26" s="19">
        <v>82.4</v>
      </c>
      <c r="F26" s="19">
        <f t="shared" si="0"/>
        <v>84.56</v>
      </c>
      <c r="XEX26" s="3"/>
    </row>
    <row r="27" s="4" customFormat="1" ht="27" customHeight="1" spans="1:16378">
      <c r="A27" s="16">
        <v>25</v>
      </c>
      <c r="B27" s="16" t="s">
        <v>7</v>
      </c>
      <c r="C27" s="18" t="s">
        <v>32</v>
      </c>
      <c r="D27" s="19">
        <v>123</v>
      </c>
      <c r="E27" s="19">
        <v>80.1</v>
      </c>
      <c r="F27" s="19">
        <f t="shared" si="0"/>
        <v>81.24</v>
      </c>
      <c r="XEX27" s="3"/>
    </row>
    <row r="28" s="4" customFormat="1" ht="27" customHeight="1" spans="1:16378">
      <c r="A28" s="16">
        <v>26</v>
      </c>
      <c r="B28" s="16" t="s">
        <v>7</v>
      </c>
      <c r="C28" s="18" t="s">
        <v>33</v>
      </c>
      <c r="D28" s="19">
        <v>122</v>
      </c>
      <c r="E28" s="16" t="s">
        <v>34</v>
      </c>
      <c r="F28" s="19">
        <f t="shared" ref="F28:F33" si="1">D28/1.5*0.6</f>
        <v>48.8</v>
      </c>
      <c r="XEX28" s="3"/>
    </row>
    <row r="29" s="4" customFormat="1" ht="27" customHeight="1" spans="1:16378">
      <c r="A29" s="16">
        <v>27</v>
      </c>
      <c r="B29" s="16" t="s">
        <v>7</v>
      </c>
      <c r="C29" s="18" t="s">
        <v>35</v>
      </c>
      <c r="D29" s="19">
        <v>121</v>
      </c>
      <c r="E29" s="16" t="s">
        <v>34</v>
      </c>
      <c r="F29" s="19">
        <f t="shared" si="1"/>
        <v>48.4</v>
      </c>
      <c r="XEX29" s="3"/>
    </row>
    <row r="30" s="4" customFormat="1" ht="27" customHeight="1" spans="1:16378">
      <c r="A30" s="16">
        <v>28</v>
      </c>
      <c r="B30" s="17" t="s">
        <v>7</v>
      </c>
      <c r="C30" s="18" t="s">
        <v>36</v>
      </c>
      <c r="D30" s="19">
        <v>119</v>
      </c>
      <c r="E30" s="16" t="s">
        <v>34</v>
      </c>
      <c r="F30" s="19">
        <f t="shared" si="1"/>
        <v>47.6</v>
      </c>
      <c r="XEX30" s="3"/>
    </row>
    <row r="31" s="4" customFormat="1" ht="27" customHeight="1" spans="1:16378">
      <c r="A31" s="16">
        <v>29</v>
      </c>
      <c r="B31" s="17" t="s">
        <v>7</v>
      </c>
      <c r="C31" s="18" t="s">
        <v>37</v>
      </c>
      <c r="D31" s="19">
        <v>118</v>
      </c>
      <c r="E31" s="16" t="s">
        <v>34</v>
      </c>
      <c r="F31" s="19">
        <f t="shared" si="1"/>
        <v>47.2</v>
      </c>
      <c r="XEX31" s="3"/>
    </row>
    <row r="32" s="4" customFormat="1" ht="27" customHeight="1" spans="1:16378">
      <c r="A32" s="16">
        <v>30</v>
      </c>
      <c r="B32" s="17" t="s">
        <v>7</v>
      </c>
      <c r="C32" s="18" t="s">
        <v>38</v>
      </c>
      <c r="D32" s="19">
        <v>116</v>
      </c>
      <c r="E32" s="16" t="s">
        <v>34</v>
      </c>
      <c r="F32" s="19">
        <f t="shared" si="1"/>
        <v>46.4</v>
      </c>
      <c r="XEX32" s="3"/>
    </row>
    <row r="33" s="4" customFormat="1" ht="27" customHeight="1" spans="1:16378">
      <c r="A33" s="16">
        <v>31</v>
      </c>
      <c r="B33" s="17" t="s">
        <v>7</v>
      </c>
      <c r="C33" s="18" t="s">
        <v>39</v>
      </c>
      <c r="D33" s="19">
        <v>116</v>
      </c>
      <c r="E33" s="16" t="s">
        <v>34</v>
      </c>
      <c r="F33" s="19">
        <f t="shared" si="1"/>
        <v>46.4</v>
      </c>
      <c r="XEX33" s="3"/>
    </row>
    <row r="34" s="4" customFormat="1" ht="27" customHeight="1" spans="1:16378">
      <c r="A34" s="16">
        <v>32</v>
      </c>
      <c r="B34" s="17" t="s">
        <v>40</v>
      </c>
      <c r="C34" s="18" t="s">
        <v>41</v>
      </c>
      <c r="D34" s="19">
        <v>123</v>
      </c>
      <c r="E34" s="19">
        <v>79.17</v>
      </c>
      <c r="F34" s="19">
        <f t="shared" si="0"/>
        <v>80.868</v>
      </c>
      <c r="XEX34" s="3"/>
    </row>
    <row r="35" s="4" customFormat="1" ht="27" customHeight="1" spans="1:16378">
      <c r="A35" s="16">
        <v>33</v>
      </c>
      <c r="B35" s="17" t="s">
        <v>40</v>
      </c>
      <c r="C35" s="18" t="s">
        <v>42</v>
      </c>
      <c r="D35" s="19">
        <v>122</v>
      </c>
      <c r="E35" s="19">
        <v>73.78</v>
      </c>
      <c r="F35" s="19">
        <f t="shared" si="0"/>
        <v>78.312</v>
      </c>
      <c r="XEX35" s="3"/>
    </row>
    <row r="36" s="4" customFormat="1" ht="27" customHeight="1" spans="1:16378">
      <c r="A36" s="16">
        <v>34</v>
      </c>
      <c r="B36" s="17" t="s">
        <v>40</v>
      </c>
      <c r="C36" s="18" t="s">
        <v>43</v>
      </c>
      <c r="D36" s="19">
        <v>117</v>
      </c>
      <c r="E36" s="19">
        <v>80.34</v>
      </c>
      <c r="F36" s="19">
        <f t="shared" si="0"/>
        <v>78.936</v>
      </c>
      <c r="XEX36" s="3"/>
    </row>
    <row r="37" s="4" customFormat="1" ht="27" customHeight="1" spans="1:16378">
      <c r="A37" s="16">
        <v>35</v>
      </c>
      <c r="B37" s="17" t="s">
        <v>40</v>
      </c>
      <c r="C37" s="18" t="s">
        <v>44</v>
      </c>
      <c r="D37" s="19">
        <v>127</v>
      </c>
      <c r="E37" s="19">
        <v>79</v>
      </c>
      <c r="F37" s="19">
        <f t="shared" si="0"/>
        <v>82.4</v>
      </c>
      <c r="XEX37" s="3"/>
    </row>
    <row r="38" s="4" customFormat="1" ht="27" customHeight="1" spans="1:16378">
      <c r="A38" s="16">
        <v>36</v>
      </c>
      <c r="B38" s="17" t="s">
        <v>40</v>
      </c>
      <c r="C38" s="18" t="s">
        <v>45</v>
      </c>
      <c r="D38" s="19">
        <v>117</v>
      </c>
      <c r="E38" s="19">
        <v>82.86</v>
      </c>
      <c r="F38" s="19">
        <f t="shared" si="0"/>
        <v>79.944</v>
      </c>
      <c r="XEX38" s="3"/>
    </row>
    <row r="39" s="4" customFormat="1" ht="27" customHeight="1" spans="1:16378">
      <c r="A39" s="16">
        <v>37</v>
      </c>
      <c r="B39" s="17" t="s">
        <v>40</v>
      </c>
      <c r="C39" s="18" t="s">
        <v>46</v>
      </c>
      <c r="D39" s="19">
        <v>124</v>
      </c>
      <c r="E39" s="19">
        <v>78.5</v>
      </c>
      <c r="F39" s="19">
        <f t="shared" si="0"/>
        <v>81</v>
      </c>
      <c r="XEX39" s="3"/>
    </row>
    <row r="40" s="4" customFormat="1" ht="27" customHeight="1" spans="1:16378">
      <c r="A40" s="16">
        <v>38</v>
      </c>
      <c r="B40" s="17">
        <v>20230102</v>
      </c>
      <c r="C40" s="18" t="s">
        <v>47</v>
      </c>
      <c r="D40" s="19">
        <v>121</v>
      </c>
      <c r="E40" s="19">
        <v>76.56</v>
      </c>
      <c r="F40" s="19">
        <f t="shared" si="0"/>
        <v>79.024</v>
      </c>
      <c r="XEX40" s="3"/>
    </row>
    <row r="41" s="4" customFormat="1" ht="27" customHeight="1" spans="1:16378">
      <c r="A41" s="16">
        <v>39</v>
      </c>
      <c r="B41" s="17" t="s">
        <v>40</v>
      </c>
      <c r="C41" s="18" t="s">
        <v>48</v>
      </c>
      <c r="D41" s="19">
        <v>125</v>
      </c>
      <c r="E41" s="19">
        <v>81.48</v>
      </c>
      <c r="F41" s="19">
        <f t="shared" si="0"/>
        <v>82.592</v>
      </c>
      <c r="XEX41" s="3"/>
    </row>
    <row r="42" s="4" customFormat="1" ht="27" customHeight="1" spans="1:16378">
      <c r="A42" s="16">
        <v>40</v>
      </c>
      <c r="B42" s="17" t="s">
        <v>40</v>
      </c>
      <c r="C42" s="18" t="s">
        <v>49</v>
      </c>
      <c r="D42" s="19">
        <v>118</v>
      </c>
      <c r="E42" s="19">
        <v>72.22</v>
      </c>
      <c r="F42" s="19">
        <f t="shared" si="0"/>
        <v>76.088</v>
      </c>
      <c r="XEX42" s="3"/>
    </row>
    <row r="43" s="4" customFormat="1" ht="27" customHeight="1" spans="1:16378">
      <c r="A43" s="16">
        <v>41</v>
      </c>
      <c r="B43" s="17" t="s">
        <v>40</v>
      </c>
      <c r="C43" s="18" t="s">
        <v>50</v>
      </c>
      <c r="D43" s="19">
        <v>118</v>
      </c>
      <c r="E43" s="19">
        <v>76.6</v>
      </c>
      <c r="F43" s="19">
        <f t="shared" si="0"/>
        <v>77.84</v>
      </c>
      <c r="XEX43" s="3"/>
    </row>
    <row r="44" s="4" customFormat="1" ht="27" customHeight="1" spans="1:16378">
      <c r="A44" s="16">
        <v>42</v>
      </c>
      <c r="B44" s="17" t="s">
        <v>40</v>
      </c>
      <c r="C44" s="18" t="s">
        <v>51</v>
      </c>
      <c r="D44" s="19">
        <v>118</v>
      </c>
      <c r="E44" s="19">
        <v>73.64</v>
      </c>
      <c r="F44" s="19">
        <f t="shared" si="0"/>
        <v>76.656</v>
      </c>
      <c r="XEX44" s="3"/>
    </row>
    <row r="45" s="4" customFormat="1" ht="27" customHeight="1" spans="1:16378">
      <c r="A45" s="16">
        <v>43</v>
      </c>
      <c r="B45" s="17" t="s">
        <v>40</v>
      </c>
      <c r="C45" s="18" t="s">
        <v>52</v>
      </c>
      <c r="D45" s="19">
        <v>127</v>
      </c>
      <c r="E45" s="19">
        <v>75.54</v>
      </c>
      <c r="F45" s="19">
        <f t="shared" si="0"/>
        <v>81.016</v>
      </c>
      <c r="XEX45" s="3"/>
    </row>
    <row r="46" s="4" customFormat="1" ht="27" customHeight="1" spans="1:16378">
      <c r="A46" s="16">
        <v>44</v>
      </c>
      <c r="B46" s="17" t="s">
        <v>40</v>
      </c>
      <c r="C46" s="18" t="s">
        <v>53</v>
      </c>
      <c r="D46" s="19">
        <v>122</v>
      </c>
      <c r="E46" s="19">
        <v>78.18</v>
      </c>
      <c r="F46" s="19">
        <f t="shared" si="0"/>
        <v>80.072</v>
      </c>
      <c r="XEX46" s="3"/>
    </row>
    <row r="47" s="4" customFormat="1" ht="27" customHeight="1" spans="1:16378">
      <c r="A47" s="16">
        <v>45</v>
      </c>
      <c r="B47" s="17" t="s">
        <v>40</v>
      </c>
      <c r="C47" s="18" t="s">
        <v>54</v>
      </c>
      <c r="D47" s="19">
        <v>119</v>
      </c>
      <c r="E47" s="19">
        <v>81.08</v>
      </c>
      <c r="F47" s="19">
        <f t="shared" si="0"/>
        <v>80.032</v>
      </c>
      <c r="XEX47" s="3"/>
    </row>
    <row r="48" s="4" customFormat="1" ht="27" customHeight="1" spans="1:16378">
      <c r="A48" s="16">
        <v>46</v>
      </c>
      <c r="B48" s="17" t="s">
        <v>40</v>
      </c>
      <c r="C48" s="18" t="s">
        <v>55</v>
      </c>
      <c r="D48" s="19">
        <v>121</v>
      </c>
      <c r="E48" s="19">
        <v>78.8</v>
      </c>
      <c r="F48" s="19">
        <f t="shared" si="0"/>
        <v>79.92</v>
      </c>
      <c r="XEX48" s="3"/>
    </row>
    <row r="49" s="4" customFormat="1" ht="27" customHeight="1" spans="1:16378">
      <c r="A49" s="16">
        <v>47</v>
      </c>
      <c r="B49" s="17" t="s">
        <v>40</v>
      </c>
      <c r="C49" s="18" t="s">
        <v>56</v>
      </c>
      <c r="D49" s="19">
        <v>123</v>
      </c>
      <c r="E49" s="19">
        <v>79.02</v>
      </c>
      <c r="F49" s="19">
        <f t="shared" si="0"/>
        <v>80.808</v>
      </c>
      <c r="XEX49" s="3"/>
    </row>
    <row r="50" s="4" customFormat="1" ht="27" customHeight="1" spans="1:16378">
      <c r="A50" s="16">
        <v>48</v>
      </c>
      <c r="B50" s="17" t="s">
        <v>40</v>
      </c>
      <c r="C50" s="18" t="s">
        <v>57</v>
      </c>
      <c r="D50" s="19">
        <v>120</v>
      </c>
      <c r="E50" s="19">
        <v>76.6</v>
      </c>
      <c r="F50" s="19">
        <f t="shared" si="0"/>
        <v>78.64</v>
      </c>
      <c r="XEX50" s="3"/>
    </row>
    <row r="51" s="4" customFormat="1" ht="27" customHeight="1" spans="1:16378">
      <c r="A51" s="16">
        <v>49</v>
      </c>
      <c r="B51" s="17" t="s">
        <v>40</v>
      </c>
      <c r="C51" s="18" t="s">
        <v>58</v>
      </c>
      <c r="D51" s="19">
        <v>117</v>
      </c>
      <c r="E51" s="19">
        <v>71.3</v>
      </c>
      <c r="F51" s="19">
        <f t="shared" si="0"/>
        <v>75.32</v>
      </c>
      <c r="XEX51" s="3"/>
    </row>
    <row r="52" s="4" customFormat="1" ht="27" customHeight="1" spans="1:16378">
      <c r="A52" s="16">
        <v>50</v>
      </c>
      <c r="B52" s="17" t="s">
        <v>40</v>
      </c>
      <c r="C52" s="18" t="s">
        <v>59</v>
      </c>
      <c r="D52" s="19">
        <v>117</v>
      </c>
      <c r="E52" s="19">
        <v>80.92</v>
      </c>
      <c r="F52" s="19">
        <f t="shared" si="0"/>
        <v>79.168</v>
      </c>
      <c r="XEX52" s="3"/>
    </row>
    <row r="53" s="4" customFormat="1" ht="27" customHeight="1" spans="1:16378">
      <c r="A53" s="16">
        <v>51</v>
      </c>
      <c r="B53" s="17" t="s">
        <v>40</v>
      </c>
      <c r="C53" s="18" t="s">
        <v>60</v>
      </c>
      <c r="D53" s="19">
        <v>124</v>
      </c>
      <c r="E53" s="19">
        <v>73.6</v>
      </c>
      <c r="F53" s="19">
        <f t="shared" si="0"/>
        <v>79.04</v>
      </c>
      <c r="XEX53" s="3"/>
    </row>
    <row r="54" s="4" customFormat="1" ht="27" customHeight="1" spans="1:16378">
      <c r="A54" s="16">
        <v>52</v>
      </c>
      <c r="B54" s="17" t="s">
        <v>40</v>
      </c>
      <c r="C54" s="18" t="s">
        <v>61</v>
      </c>
      <c r="D54" s="19">
        <v>125</v>
      </c>
      <c r="E54" s="19">
        <v>73.3</v>
      </c>
      <c r="F54" s="19">
        <f t="shared" si="0"/>
        <v>79.32</v>
      </c>
      <c r="XEX54" s="3"/>
    </row>
    <row r="55" s="4" customFormat="1" ht="27" customHeight="1" spans="1:16378">
      <c r="A55" s="16">
        <v>53</v>
      </c>
      <c r="B55" s="17" t="s">
        <v>40</v>
      </c>
      <c r="C55" s="18" t="s">
        <v>62</v>
      </c>
      <c r="D55" s="19">
        <v>126</v>
      </c>
      <c r="E55" s="19">
        <v>74.94</v>
      </c>
      <c r="F55" s="19">
        <f t="shared" si="0"/>
        <v>80.376</v>
      </c>
      <c r="XEX55" s="3"/>
    </row>
    <row r="56" s="4" customFormat="1" ht="27" customHeight="1" spans="1:16378">
      <c r="A56" s="16">
        <v>54</v>
      </c>
      <c r="B56" s="17" t="s">
        <v>40</v>
      </c>
      <c r="C56" s="18" t="s">
        <v>63</v>
      </c>
      <c r="D56" s="19">
        <v>124</v>
      </c>
      <c r="E56" s="19">
        <v>78.3</v>
      </c>
      <c r="F56" s="19">
        <f t="shared" si="0"/>
        <v>80.92</v>
      </c>
      <c r="XEX56" s="3"/>
    </row>
    <row r="57" s="4" customFormat="1" ht="27" customHeight="1" spans="1:16378">
      <c r="A57" s="16">
        <v>55</v>
      </c>
      <c r="B57" s="17" t="s">
        <v>40</v>
      </c>
      <c r="C57" s="18" t="s">
        <v>64</v>
      </c>
      <c r="D57" s="19">
        <v>118</v>
      </c>
      <c r="E57" s="19">
        <v>81.32</v>
      </c>
      <c r="F57" s="19">
        <f t="shared" si="0"/>
        <v>79.728</v>
      </c>
      <c r="XEX57" s="3"/>
    </row>
    <row r="58" s="4" customFormat="1" ht="27" customHeight="1" spans="1:16378">
      <c r="A58" s="16">
        <v>56</v>
      </c>
      <c r="B58" s="17" t="s">
        <v>40</v>
      </c>
      <c r="C58" s="18" t="s">
        <v>65</v>
      </c>
      <c r="D58" s="19">
        <v>119</v>
      </c>
      <c r="E58" s="19">
        <v>81.06</v>
      </c>
      <c r="F58" s="19">
        <f t="shared" si="0"/>
        <v>80.024</v>
      </c>
      <c r="XEX58" s="3"/>
    </row>
    <row r="59" s="4" customFormat="1" ht="27" customHeight="1" spans="1:16378">
      <c r="A59" s="16">
        <v>57</v>
      </c>
      <c r="B59" s="17" t="s">
        <v>40</v>
      </c>
      <c r="C59" s="18" t="s">
        <v>66</v>
      </c>
      <c r="D59" s="19">
        <v>119</v>
      </c>
      <c r="E59" s="19">
        <v>77.28</v>
      </c>
      <c r="F59" s="19">
        <f t="shared" si="0"/>
        <v>78.512</v>
      </c>
      <c r="XEX59" s="3"/>
    </row>
    <row r="60" s="4" customFormat="1" ht="27" customHeight="1" spans="1:16378">
      <c r="A60" s="16">
        <v>58</v>
      </c>
      <c r="B60" s="17" t="s">
        <v>40</v>
      </c>
      <c r="C60" s="18" t="s">
        <v>67</v>
      </c>
      <c r="D60" s="19">
        <v>119</v>
      </c>
      <c r="E60" s="19">
        <v>77.72</v>
      </c>
      <c r="F60" s="19">
        <f t="shared" si="0"/>
        <v>78.688</v>
      </c>
      <c r="XEX60" s="3"/>
    </row>
    <row r="61" s="4" customFormat="1" ht="27" customHeight="1" spans="1:16378">
      <c r="A61" s="16">
        <v>59</v>
      </c>
      <c r="B61" s="17" t="s">
        <v>40</v>
      </c>
      <c r="C61" s="18" t="s">
        <v>68</v>
      </c>
      <c r="D61" s="19">
        <v>126</v>
      </c>
      <c r="E61" s="16" t="s">
        <v>34</v>
      </c>
      <c r="F61" s="19">
        <f>D61/1.5*0.6</f>
        <v>50.4</v>
      </c>
      <c r="XEX61" s="3"/>
    </row>
    <row r="62" s="4" customFormat="1" ht="27" customHeight="1" spans="1:16378">
      <c r="A62" s="16">
        <v>60</v>
      </c>
      <c r="B62" s="17" t="s">
        <v>40</v>
      </c>
      <c r="C62" s="18" t="s">
        <v>69</v>
      </c>
      <c r="D62" s="19">
        <v>121</v>
      </c>
      <c r="E62" s="16" t="s">
        <v>34</v>
      </c>
      <c r="F62" s="19">
        <f>D62/1.5*0.6</f>
        <v>48.4</v>
      </c>
      <c r="XEX62" s="3"/>
    </row>
    <row r="63" s="4" customFormat="1" ht="27" customHeight="1" spans="1:16378">
      <c r="A63" s="16">
        <v>61</v>
      </c>
      <c r="B63" s="17">
        <v>20230201</v>
      </c>
      <c r="C63" s="18" t="s">
        <v>70</v>
      </c>
      <c r="D63" s="19">
        <v>135</v>
      </c>
      <c r="E63" s="19">
        <v>80.5</v>
      </c>
      <c r="F63" s="19">
        <f t="shared" si="0"/>
        <v>86.2</v>
      </c>
      <c r="XEX63" s="3"/>
    </row>
    <row r="64" s="4" customFormat="1" ht="27" customHeight="1" spans="1:16378">
      <c r="A64" s="16">
        <v>62</v>
      </c>
      <c r="B64" s="17" t="s">
        <v>71</v>
      </c>
      <c r="C64" s="18" t="s">
        <v>72</v>
      </c>
      <c r="D64" s="19">
        <v>127</v>
      </c>
      <c r="E64" s="19">
        <v>83.6</v>
      </c>
      <c r="F64" s="19">
        <f t="shared" si="0"/>
        <v>84.24</v>
      </c>
      <c r="XEX64" s="3"/>
    </row>
    <row r="65" s="4" customFormat="1" ht="27" customHeight="1" spans="1:16378">
      <c r="A65" s="16">
        <v>63</v>
      </c>
      <c r="B65" s="17" t="s">
        <v>71</v>
      </c>
      <c r="C65" s="18" t="s">
        <v>73</v>
      </c>
      <c r="D65" s="19">
        <v>129</v>
      </c>
      <c r="E65" s="19">
        <v>79</v>
      </c>
      <c r="F65" s="19">
        <f t="shared" si="0"/>
        <v>83.2</v>
      </c>
      <c r="XEX65" s="3"/>
    </row>
    <row r="66" s="4" customFormat="1" ht="27" customHeight="1" spans="1:16378">
      <c r="A66" s="16">
        <v>64</v>
      </c>
      <c r="B66" s="17" t="s">
        <v>71</v>
      </c>
      <c r="C66" s="18" t="s">
        <v>74</v>
      </c>
      <c r="D66" s="19">
        <v>124</v>
      </c>
      <c r="E66" s="19">
        <v>83</v>
      </c>
      <c r="F66" s="19">
        <f t="shared" si="0"/>
        <v>82.8</v>
      </c>
      <c r="XEX66" s="3"/>
    </row>
    <row r="67" s="4" customFormat="1" ht="27" customHeight="1" spans="1:16378">
      <c r="A67" s="16">
        <v>65</v>
      </c>
      <c r="B67" s="17" t="s">
        <v>71</v>
      </c>
      <c r="C67" s="18" t="s">
        <v>75</v>
      </c>
      <c r="D67" s="19">
        <v>126</v>
      </c>
      <c r="E67" s="19">
        <v>80.4</v>
      </c>
      <c r="F67" s="19">
        <f t="shared" ref="F67:F89" si="2">(D67/1.5*0.6)+(E67*0.4)</f>
        <v>82.56</v>
      </c>
      <c r="XEX67" s="3"/>
    </row>
    <row r="68" s="4" customFormat="1" ht="27" customHeight="1" spans="1:16378">
      <c r="A68" s="16">
        <v>66</v>
      </c>
      <c r="B68" s="17" t="s">
        <v>71</v>
      </c>
      <c r="C68" s="18" t="s">
        <v>76</v>
      </c>
      <c r="D68" s="19">
        <v>124</v>
      </c>
      <c r="E68" s="19">
        <v>81.4</v>
      </c>
      <c r="F68" s="19">
        <f t="shared" si="2"/>
        <v>82.16</v>
      </c>
      <c r="XEX68" s="3"/>
    </row>
    <row r="69" s="4" customFormat="1" ht="27" customHeight="1" spans="1:16378">
      <c r="A69" s="16">
        <v>67</v>
      </c>
      <c r="B69" s="17" t="s">
        <v>71</v>
      </c>
      <c r="C69" s="18" t="s">
        <v>77</v>
      </c>
      <c r="D69" s="19">
        <v>121</v>
      </c>
      <c r="E69" s="19">
        <v>83.5</v>
      </c>
      <c r="F69" s="19">
        <f t="shared" si="2"/>
        <v>81.8</v>
      </c>
      <c r="XEX69" s="3"/>
    </row>
    <row r="70" s="4" customFormat="1" ht="27" customHeight="1" spans="1:16378">
      <c r="A70" s="16">
        <v>68</v>
      </c>
      <c r="B70" s="17" t="s">
        <v>71</v>
      </c>
      <c r="C70" s="18" t="s">
        <v>78</v>
      </c>
      <c r="D70" s="19">
        <v>124</v>
      </c>
      <c r="E70" s="19">
        <v>78.6</v>
      </c>
      <c r="F70" s="19">
        <f t="shared" si="2"/>
        <v>81.04</v>
      </c>
      <c r="XEX70" s="3"/>
    </row>
    <row r="71" s="4" customFormat="1" ht="27" customHeight="1" spans="1:16378">
      <c r="A71" s="16">
        <v>69</v>
      </c>
      <c r="B71" s="17" t="s">
        <v>71</v>
      </c>
      <c r="C71" s="18" t="s">
        <v>79</v>
      </c>
      <c r="D71" s="19">
        <v>129</v>
      </c>
      <c r="E71" s="19">
        <v>73.2</v>
      </c>
      <c r="F71" s="19">
        <f t="shared" si="2"/>
        <v>80.88</v>
      </c>
      <c r="XEX71" s="3"/>
    </row>
    <row r="72" s="4" customFormat="1" ht="27" customHeight="1" spans="1:16378">
      <c r="A72" s="16">
        <v>70</v>
      </c>
      <c r="B72" s="17" t="s">
        <v>71</v>
      </c>
      <c r="C72" s="18" t="s">
        <v>80</v>
      </c>
      <c r="D72" s="19">
        <v>124</v>
      </c>
      <c r="E72" s="19">
        <v>76.7</v>
      </c>
      <c r="F72" s="19">
        <f t="shared" si="2"/>
        <v>80.28</v>
      </c>
      <c r="XEX72" s="3"/>
    </row>
    <row r="73" s="4" customFormat="1" ht="27" customHeight="1" spans="1:16378">
      <c r="A73" s="16">
        <v>71</v>
      </c>
      <c r="B73" s="17" t="s">
        <v>71</v>
      </c>
      <c r="C73" s="18" t="s">
        <v>81</v>
      </c>
      <c r="D73" s="19">
        <v>124</v>
      </c>
      <c r="E73" s="19">
        <v>76.3</v>
      </c>
      <c r="F73" s="19">
        <f t="shared" si="2"/>
        <v>80.12</v>
      </c>
      <c r="XEX73" s="3"/>
    </row>
    <row r="74" s="4" customFormat="1" ht="27" customHeight="1" spans="1:16378">
      <c r="A74" s="16">
        <v>72</v>
      </c>
      <c r="B74" s="17" t="s">
        <v>71</v>
      </c>
      <c r="C74" s="18" t="s">
        <v>82</v>
      </c>
      <c r="D74" s="19">
        <v>122</v>
      </c>
      <c r="E74" s="19">
        <v>78.2</v>
      </c>
      <c r="F74" s="19">
        <f t="shared" si="2"/>
        <v>80.08</v>
      </c>
      <c r="XEX74" s="3"/>
    </row>
    <row r="75" s="4" customFormat="1" ht="27" customHeight="1" spans="1:16378">
      <c r="A75" s="16">
        <v>73</v>
      </c>
      <c r="B75" s="17" t="s">
        <v>71</v>
      </c>
      <c r="C75" s="18" t="s">
        <v>83</v>
      </c>
      <c r="D75" s="19">
        <v>120</v>
      </c>
      <c r="E75" s="19">
        <v>79.2</v>
      </c>
      <c r="F75" s="19">
        <f t="shared" si="2"/>
        <v>79.68</v>
      </c>
      <c r="XEX75" s="3"/>
    </row>
    <row r="76" s="4" customFormat="1" ht="27" customHeight="1" spans="1:16378">
      <c r="A76" s="16">
        <v>74</v>
      </c>
      <c r="B76" s="17" t="s">
        <v>71</v>
      </c>
      <c r="C76" s="18" t="s">
        <v>84</v>
      </c>
      <c r="D76" s="19">
        <v>123</v>
      </c>
      <c r="E76" s="19">
        <v>76</v>
      </c>
      <c r="F76" s="19">
        <f t="shared" si="2"/>
        <v>79.6</v>
      </c>
      <c r="XEX76" s="3"/>
    </row>
    <row r="77" s="4" customFormat="1" ht="27" customHeight="1" spans="1:16378">
      <c r="A77" s="16">
        <v>75</v>
      </c>
      <c r="B77" s="17" t="s">
        <v>71</v>
      </c>
      <c r="C77" s="18" t="s">
        <v>85</v>
      </c>
      <c r="D77" s="19">
        <v>123</v>
      </c>
      <c r="E77" s="19">
        <v>74.3</v>
      </c>
      <c r="F77" s="19">
        <f t="shared" si="2"/>
        <v>78.92</v>
      </c>
      <c r="XEX77" s="3"/>
    </row>
    <row r="78" s="4" customFormat="1" ht="27" customHeight="1" spans="1:16378">
      <c r="A78" s="16">
        <v>76</v>
      </c>
      <c r="B78" s="17" t="s">
        <v>71</v>
      </c>
      <c r="C78" s="18" t="s">
        <v>86</v>
      </c>
      <c r="D78" s="19">
        <v>123</v>
      </c>
      <c r="E78" s="19">
        <v>74.2</v>
      </c>
      <c r="F78" s="19">
        <f t="shared" si="2"/>
        <v>78.88</v>
      </c>
      <c r="XEX78" s="3"/>
    </row>
    <row r="79" s="4" customFormat="1" ht="27" customHeight="1" spans="1:16378">
      <c r="A79" s="16">
        <v>77</v>
      </c>
      <c r="B79" s="17" t="s">
        <v>71</v>
      </c>
      <c r="C79" s="18" t="s">
        <v>87</v>
      </c>
      <c r="D79" s="19">
        <v>122</v>
      </c>
      <c r="E79" s="19">
        <v>74.8</v>
      </c>
      <c r="F79" s="19">
        <f t="shared" si="2"/>
        <v>78.72</v>
      </c>
      <c r="XEX79" s="3"/>
    </row>
    <row r="80" s="4" customFormat="1" ht="27" customHeight="1" spans="1:16378">
      <c r="A80" s="16">
        <v>78</v>
      </c>
      <c r="B80" s="17" t="s">
        <v>71</v>
      </c>
      <c r="C80" s="18" t="s">
        <v>88</v>
      </c>
      <c r="D80" s="19">
        <v>118</v>
      </c>
      <c r="E80" s="19">
        <v>78.6</v>
      </c>
      <c r="F80" s="19">
        <f t="shared" si="2"/>
        <v>78.64</v>
      </c>
      <c r="XEX80" s="3"/>
    </row>
    <row r="81" s="4" customFormat="1" ht="27" customHeight="1" spans="1:16378">
      <c r="A81" s="16">
        <v>79</v>
      </c>
      <c r="B81" s="17" t="s">
        <v>71</v>
      </c>
      <c r="C81" s="18" t="s">
        <v>89</v>
      </c>
      <c r="D81" s="19">
        <v>119</v>
      </c>
      <c r="E81" s="19">
        <v>77.4</v>
      </c>
      <c r="F81" s="19">
        <f t="shared" si="2"/>
        <v>78.56</v>
      </c>
      <c r="XEX81" s="3"/>
    </row>
    <row r="82" s="4" customFormat="1" ht="27" customHeight="1" spans="1:16378">
      <c r="A82" s="16">
        <v>80</v>
      </c>
      <c r="B82" s="17" t="s">
        <v>71</v>
      </c>
      <c r="C82" s="18" t="s">
        <v>90</v>
      </c>
      <c r="D82" s="19">
        <v>120</v>
      </c>
      <c r="E82" s="19">
        <v>74.1</v>
      </c>
      <c r="F82" s="19">
        <f t="shared" si="2"/>
        <v>77.64</v>
      </c>
      <c r="XEX82" s="3"/>
    </row>
    <row r="83" s="4" customFormat="1" ht="27" customHeight="1" spans="1:16378">
      <c r="A83" s="16">
        <v>81</v>
      </c>
      <c r="B83" s="17" t="s">
        <v>71</v>
      </c>
      <c r="C83" s="18" t="s">
        <v>91</v>
      </c>
      <c r="D83" s="19">
        <v>118</v>
      </c>
      <c r="E83" s="19">
        <v>76</v>
      </c>
      <c r="F83" s="19">
        <f t="shared" si="2"/>
        <v>77.6</v>
      </c>
      <c r="XEX83" s="3"/>
    </row>
    <row r="84" s="4" customFormat="1" ht="27" customHeight="1" spans="1:16378">
      <c r="A84" s="16">
        <v>82</v>
      </c>
      <c r="B84" s="17" t="s">
        <v>71</v>
      </c>
      <c r="C84" s="18" t="s">
        <v>92</v>
      </c>
      <c r="D84" s="19">
        <v>119</v>
      </c>
      <c r="E84" s="19">
        <v>74.7</v>
      </c>
      <c r="F84" s="19">
        <f t="shared" si="2"/>
        <v>77.48</v>
      </c>
      <c r="XEX84" s="3"/>
    </row>
    <row r="85" s="4" customFormat="1" ht="27" customHeight="1" spans="1:16378">
      <c r="A85" s="16">
        <v>83</v>
      </c>
      <c r="B85" s="17" t="s">
        <v>71</v>
      </c>
      <c r="C85" s="18" t="s">
        <v>93</v>
      </c>
      <c r="D85" s="19">
        <v>119</v>
      </c>
      <c r="E85" s="19">
        <v>74.7</v>
      </c>
      <c r="F85" s="19">
        <f t="shared" si="2"/>
        <v>77.48</v>
      </c>
      <c r="XEX85" s="3"/>
    </row>
    <row r="86" s="4" customFormat="1" ht="27" customHeight="1" spans="1:16378">
      <c r="A86" s="16">
        <v>84</v>
      </c>
      <c r="B86" s="17" t="s">
        <v>71</v>
      </c>
      <c r="C86" s="18" t="s">
        <v>94</v>
      </c>
      <c r="D86" s="19">
        <v>119</v>
      </c>
      <c r="E86" s="19">
        <v>73.5</v>
      </c>
      <c r="F86" s="19">
        <f t="shared" si="2"/>
        <v>77</v>
      </c>
      <c r="XEX86" s="3"/>
    </row>
    <row r="87" s="4" customFormat="1" ht="27" customHeight="1" spans="1:16378">
      <c r="A87" s="16">
        <v>85</v>
      </c>
      <c r="B87" s="17" t="s">
        <v>71</v>
      </c>
      <c r="C87" s="18" t="s">
        <v>95</v>
      </c>
      <c r="D87" s="19">
        <v>122</v>
      </c>
      <c r="E87" s="19">
        <v>70.4</v>
      </c>
      <c r="F87" s="19">
        <f t="shared" si="2"/>
        <v>76.96</v>
      </c>
      <c r="XEX87" s="3"/>
    </row>
    <row r="88" s="4" customFormat="1" ht="27" customHeight="1" spans="1:16378">
      <c r="A88" s="16">
        <v>86</v>
      </c>
      <c r="B88" s="17" t="s">
        <v>71</v>
      </c>
      <c r="C88" s="18" t="s">
        <v>96</v>
      </c>
      <c r="D88" s="19">
        <v>118</v>
      </c>
      <c r="E88" s="19">
        <v>69.6</v>
      </c>
      <c r="F88" s="19">
        <f t="shared" si="2"/>
        <v>75.04</v>
      </c>
      <c r="XEX88" s="3"/>
    </row>
    <row r="89" s="4" customFormat="1" ht="27" customHeight="1" spans="1:16378">
      <c r="A89" s="16">
        <v>87</v>
      </c>
      <c r="B89" s="17" t="s">
        <v>71</v>
      </c>
      <c r="C89" s="18" t="s">
        <v>97</v>
      </c>
      <c r="D89" s="19">
        <v>119</v>
      </c>
      <c r="E89" s="16" t="s">
        <v>34</v>
      </c>
      <c r="F89" s="19">
        <f>D89/1.5*0.6</f>
        <v>47.6</v>
      </c>
      <c r="XEX89" s="3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桐梓县2023年公开招聘城市社区工作者总成绩统计表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天眼</cp:lastModifiedBy>
  <dcterms:created xsi:type="dcterms:W3CDTF">2021-12-22T09:45:00Z</dcterms:created>
  <cp:lastPrinted>2022-02-24T12:22:00Z</cp:lastPrinted>
  <dcterms:modified xsi:type="dcterms:W3CDTF">2023-08-19T09:55:06Z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BD13AB1327A84FBDAF88DDAC55B85129_13</vt:lpwstr>
  </property>
  <property fmtid="{D5CDD505-2E9C-101B-9397-08002B2CF9AE}" pid="3" name="KSOProductBuildVer">
    <vt:lpwstr>2052-12.1.0.15336</vt:lpwstr>
  </property>
</Properties>
</file>