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综合办公室工作人员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<sst xmlns="http://schemas.openxmlformats.org/spreadsheetml/2006/main" count="53" uniqueCount="41">
  <si>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铜仁市新能锰业（集团）有限责任公司“就业向未来 建功新时代”
2023年贵州国有企业专场招聘笔试、面试总成绩及进入体检人员名单</t>
  </si>
  <si>
    <t>序号</t>
  </si>
  <si>
    <t>报考职位名称</t>
  </si>
  <si>
    <t>招聘人数</t>
  </si>
  <si>
    <t>姓名</t>
  </si>
  <si>
    <t>准考证号</t>
  </si>
  <si>
    <t>笔试成绩百分制</t>
  </si>
  <si>
    <t>笔试成绩折算60%</t>
  </si>
  <si>
    <t>面试成绩百分制</t>
  </si>
  <si>
    <t>面试成绩折算40%</t>
  </si>
  <si>
    <t>总成绩</t>
  </si>
  <si>
    <t>是否进入体检</t>
  </si>
  <si>
    <t>综合办公室工作人员</t>
  </si>
  <si>
    <t>李宗桦</t>
  </si>
  <si>
    <t>202308050026</t>
  </si>
  <si>
    <t>是</t>
  </si>
  <si>
    <t>王燕玲</t>
  </si>
  <si>
    <t>202308050016</t>
  </si>
  <si>
    <t>蒋茂琴</t>
  </si>
  <si>
    <t>202308050049</t>
  </si>
  <si>
    <t>罗磊</t>
  </si>
  <si>
    <t>202308050003</t>
  </si>
  <si>
    <t>市场运营与资产管理部工作人员</t>
  </si>
  <si>
    <t>石英庭</t>
  </si>
  <si>
    <t>202308050064</t>
  </si>
  <si>
    <t>吴迪</t>
  </si>
  <si>
    <t>202308050059</t>
  </si>
  <si>
    <t>法务部工作人员</t>
  </si>
  <si>
    <t>周清</t>
  </si>
  <si>
    <t>202308050070</t>
  </si>
  <si>
    <t>侯天林</t>
  </si>
  <si>
    <t>202308050067</t>
  </si>
  <si>
    <t>财务部工作人员</t>
  </si>
  <si>
    <t>裴国君</t>
  </si>
  <si>
    <t>202308050083</t>
  </si>
  <si>
    <t>李苏海</t>
  </si>
  <si>
    <t>202308050086</t>
  </si>
  <si>
    <t>杨晓娟</t>
  </si>
  <si>
    <t>202308050084</t>
  </si>
  <si>
    <t>杨宇</t>
  </si>
  <si>
    <t>202308050074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</si>
</sst>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4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 quotePrefix="1">
      <alignment horizontal="center" vertical="center"/>
    </xf>
    <xf numFmtId="0" fontId="4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SheetLayoutView="100" workbookViewId="0" topLeftCell="A1">
      <selection activeCell="Q7" sqref="Q7"/>
    </sheetView>
  </sheetViews>
  <sheetFormatPr defaultColWidth="9.00390625" defaultRowHeight="19.5" customHeight="1"/>
  <cols>
    <col min="1" max="1" width="6.875" style="0" customWidth="1"/>
    <col min="2" max="2" width="27.875" style="0" customWidth="1"/>
    <col min="3" max="3" width="7.375" style="0" customWidth="1"/>
    <col min="4" max="4" width="13.625" style="0" customWidth="1"/>
    <col min="5" max="5" width="14.625" style="0" customWidth="1"/>
    <col min="6" max="9" width="13.125" style="0" customWidth="1"/>
    <col min="10" max="10" width="13.625" style="0" customWidth="1"/>
    <col min="11" max="11" width="17.375" style="0" customWidth="1"/>
  </cols>
  <sheetData>
    <row r="1" spans="1:11" ht="6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5.75" customHeight="1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11</v>
      </c>
    </row>
    <row r="3" spans="1:11" ht="33" customHeight="1">
      <c r="A3" s="5">
        <v>1</v>
      </c>
      <c r="B3" s="6" t="s">
        <v>12</v>
      </c>
      <c r="C3" s="7">
        <v>1</v>
      </c>
      <c r="D3" s="8" t="s">
        <v>13</v>
      </c>
      <c r="E3" s="23" t="s">
        <v>14</v>
      </c>
      <c r="F3" s="9">
        <v>64</v>
      </c>
      <c r="G3" s="9">
        <v>38.4</v>
      </c>
      <c r="H3" s="10">
        <v>94.67</v>
      </c>
      <c r="I3" s="10">
        <v>37.87</v>
      </c>
      <c r="J3" s="5">
        <f>G3+I3</f>
        <v>76.27</v>
      </c>
      <c r="K3" s="22" t="s">
        <v>15</v>
      </c>
    </row>
    <row r="4" spans="1:11" ht="33" customHeight="1">
      <c r="A4" s="5">
        <v>2</v>
      </c>
      <c r="B4" s="6" t="s">
        <v>12</v>
      </c>
      <c r="C4" s="11"/>
      <c r="D4" s="8" t="s">
        <v>16</v>
      </c>
      <c r="E4" s="23" t="s">
        <v>17</v>
      </c>
      <c r="F4" s="9">
        <v>67.5</v>
      </c>
      <c r="G4" s="9">
        <v>40.5</v>
      </c>
      <c r="H4" s="10">
        <v>86.87</v>
      </c>
      <c r="I4" s="10">
        <v>34.67</v>
      </c>
      <c r="J4" s="5">
        <f aca="true" t="shared" si="0" ref="J4:J14">G4+I4</f>
        <v>75.17</v>
      </c>
      <c r="K4" s="22"/>
    </row>
    <row r="5" spans="1:11" ht="33" customHeight="1">
      <c r="A5" s="5">
        <v>3</v>
      </c>
      <c r="B5" s="6" t="s">
        <v>12</v>
      </c>
      <c r="C5" s="11"/>
      <c r="D5" s="12" t="s">
        <v>18</v>
      </c>
      <c r="E5" s="23" t="s">
        <v>19</v>
      </c>
      <c r="F5" s="9">
        <v>68.5</v>
      </c>
      <c r="G5" s="9">
        <v>41.1</v>
      </c>
      <c r="H5" s="10">
        <v>75</v>
      </c>
      <c r="I5" s="10">
        <v>30</v>
      </c>
      <c r="J5" s="5">
        <f t="shared" si="0"/>
        <v>71.1</v>
      </c>
      <c r="K5" s="22"/>
    </row>
    <row r="6" spans="1:11" ht="33" customHeight="1">
      <c r="A6" s="5">
        <v>4</v>
      </c>
      <c r="B6" s="6" t="s">
        <v>12</v>
      </c>
      <c r="C6" s="13"/>
      <c r="D6" s="8" t="s">
        <v>20</v>
      </c>
      <c r="E6" s="23" t="s">
        <v>21</v>
      </c>
      <c r="F6" s="9">
        <v>64</v>
      </c>
      <c r="G6" s="9">
        <v>38.4</v>
      </c>
      <c r="H6" s="10">
        <v>70.67</v>
      </c>
      <c r="I6" s="10">
        <v>28.27</v>
      </c>
      <c r="J6" s="5">
        <f t="shared" si="0"/>
        <v>66.67</v>
      </c>
      <c r="K6" s="22"/>
    </row>
    <row r="7" spans="1:11" ht="33" customHeight="1">
      <c r="A7" s="5">
        <v>5</v>
      </c>
      <c r="B7" s="6" t="s">
        <v>22</v>
      </c>
      <c r="C7" s="14">
        <v>1</v>
      </c>
      <c r="D7" s="15" t="s">
        <v>23</v>
      </c>
      <c r="E7" s="24" t="s">
        <v>24</v>
      </c>
      <c r="F7" s="10">
        <v>65</v>
      </c>
      <c r="G7" s="10">
        <v>39</v>
      </c>
      <c r="H7" s="14">
        <v>92</v>
      </c>
      <c r="I7" s="14">
        <v>36.8</v>
      </c>
      <c r="J7" s="5">
        <f t="shared" si="0"/>
        <v>75.8</v>
      </c>
      <c r="K7" s="22" t="s">
        <v>15</v>
      </c>
    </row>
    <row r="8" spans="1:11" ht="33" customHeight="1">
      <c r="A8" s="5">
        <v>6</v>
      </c>
      <c r="B8" s="6" t="s">
        <v>22</v>
      </c>
      <c r="C8" s="14"/>
      <c r="D8" s="16" t="s">
        <v>25</v>
      </c>
      <c r="E8" s="24" t="s">
        <v>26</v>
      </c>
      <c r="F8" s="10">
        <v>70.5</v>
      </c>
      <c r="G8" s="10">
        <v>42.3</v>
      </c>
      <c r="H8" s="14">
        <v>80.67</v>
      </c>
      <c r="I8" s="14">
        <v>32.27</v>
      </c>
      <c r="J8" s="5">
        <f t="shared" si="0"/>
        <v>74.57</v>
      </c>
      <c r="K8" s="22"/>
    </row>
    <row r="9" spans="1:11" ht="33" customHeight="1">
      <c r="A9" s="5">
        <v>7</v>
      </c>
      <c r="B9" s="6" t="s">
        <v>27</v>
      </c>
      <c r="C9" s="14">
        <v>1</v>
      </c>
      <c r="D9" s="16" t="s">
        <v>28</v>
      </c>
      <c r="E9" s="24" t="s">
        <v>29</v>
      </c>
      <c r="F9" s="16">
        <v>65.5</v>
      </c>
      <c r="G9" s="16">
        <v>39.3</v>
      </c>
      <c r="H9" s="16">
        <v>85.33</v>
      </c>
      <c r="I9" s="16">
        <v>34.13</v>
      </c>
      <c r="J9" s="5">
        <f t="shared" si="0"/>
        <v>73.43</v>
      </c>
      <c r="K9" s="22" t="s">
        <v>15</v>
      </c>
    </row>
    <row r="10" spans="1:11" ht="33" customHeight="1">
      <c r="A10" s="5">
        <v>8</v>
      </c>
      <c r="B10" s="6" t="s">
        <v>27</v>
      </c>
      <c r="C10" s="14"/>
      <c r="D10" s="17" t="s">
        <v>30</v>
      </c>
      <c r="E10" s="24" t="s">
        <v>31</v>
      </c>
      <c r="F10" s="16">
        <v>69</v>
      </c>
      <c r="G10" s="16">
        <v>41.4</v>
      </c>
      <c r="H10" s="16">
        <v>75</v>
      </c>
      <c r="I10" s="16">
        <v>30</v>
      </c>
      <c r="J10" s="5">
        <f t="shared" si="0"/>
        <v>71.4</v>
      </c>
      <c r="K10" s="22"/>
    </row>
    <row r="11" spans="1:11" ht="33" customHeight="1">
      <c r="A11" s="5">
        <v>9</v>
      </c>
      <c r="B11" s="6" t="s">
        <v>32</v>
      </c>
      <c r="C11" s="18">
        <v>2</v>
      </c>
      <c r="D11" s="19" t="s">
        <v>33</v>
      </c>
      <c r="E11" s="24" t="s">
        <v>34</v>
      </c>
      <c r="F11" s="10">
        <v>65.5</v>
      </c>
      <c r="G11" s="10">
        <v>39.3</v>
      </c>
      <c r="H11" s="14">
        <v>92.67</v>
      </c>
      <c r="I11" s="14">
        <v>37.07</v>
      </c>
      <c r="J11" s="5">
        <f t="shared" si="0"/>
        <v>76.37</v>
      </c>
      <c r="K11" s="22" t="s">
        <v>15</v>
      </c>
    </row>
    <row r="12" spans="1:11" ht="33" customHeight="1">
      <c r="A12" s="5">
        <v>10</v>
      </c>
      <c r="B12" s="6" t="s">
        <v>32</v>
      </c>
      <c r="C12" s="20"/>
      <c r="D12" s="6" t="s">
        <v>35</v>
      </c>
      <c r="E12" s="24" t="s">
        <v>36</v>
      </c>
      <c r="F12" s="10">
        <v>64</v>
      </c>
      <c r="G12" s="10">
        <v>38.4</v>
      </c>
      <c r="H12" s="14">
        <v>89.33</v>
      </c>
      <c r="I12" s="14">
        <v>35.73</v>
      </c>
      <c r="J12" s="5">
        <f t="shared" si="0"/>
        <v>74.13</v>
      </c>
      <c r="K12" s="22" t="s">
        <v>15</v>
      </c>
    </row>
    <row r="13" spans="1:11" ht="33" customHeight="1">
      <c r="A13" s="5">
        <v>11</v>
      </c>
      <c r="B13" s="6" t="s">
        <v>32</v>
      </c>
      <c r="C13" s="20"/>
      <c r="D13" s="6" t="s">
        <v>37</v>
      </c>
      <c r="E13" s="24" t="s">
        <v>38</v>
      </c>
      <c r="F13" s="10">
        <v>60.5</v>
      </c>
      <c r="G13" s="10">
        <v>36.3</v>
      </c>
      <c r="H13" s="14">
        <v>84.67</v>
      </c>
      <c r="I13" s="14">
        <v>33.87</v>
      </c>
      <c r="J13" s="5">
        <f t="shared" si="0"/>
        <v>70.16999999999999</v>
      </c>
      <c r="K13" s="22"/>
    </row>
    <row r="14" spans="1:11" ht="33" customHeight="1">
      <c r="A14" s="5">
        <v>12</v>
      </c>
      <c r="B14" s="6" t="s">
        <v>32</v>
      </c>
      <c r="C14" s="21"/>
      <c r="D14" s="15" t="s">
        <v>39</v>
      </c>
      <c r="E14" s="24" t="s">
        <v>40</v>
      </c>
      <c r="F14" s="10">
        <v>60</v>
      </c>
      <c r="G14" s="10">
        <v>36</v>
      </c>
      <c r="H14" s="14">
        <v>77.33</v>
      </c>
      <c r="I14" s="14">
        <v>30.93</v>
      </c>
      <c r="J14" s="5">
        <f t="shared" si="0"/>
        <v>66.93</v>
      </c>
      <c r="K14" s="22"/>
    </row>
  </sheetData>
  <sheetProtection/>
  <mergeCells count="5">
    <mergeCell ref="A1:K1"/>
    <mergeCell ref="C3:C6"/>
    <mergeCell ref="C7:C8"/>
    <mergeCell ref="C9:C10"/>
    <mergeCell ref="C11:C14"/>
  </mergeCells>
  <printOptions/>
  <pageMargins left="0.75" right="0.75" top="1" bottom="1" header="0.5118055555555555" footer="0.5118055555555555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</cp:lastModifiedBy>
  <dcterms:created xsi:type="dcterms:W3CDTF">2016-12-02T08:54:00Z</dcterms:created>
  <dcterms:modified xsi:type="dcterms:W3CDTF">2023-09-11T07:46:06Z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55D6A0D45BCC4C978C374907BC1A6E97</vt:lpwstr>
  </property>
</Properties>
</file>