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<sst xmlns="http://schemas.openxmlformats.org/spreadsheetml/2006/main" count="93" uniqueCount="61">
  <si>
    <t>贵阳市菜篮子集团有限公司2023年下半年中层管理岗位招聘需求信息一览表</t>
  </si>
  <si>
    <t>序号</t>
  </si>
  <si>
    <t>单位名称
（全称）</t>
  </si>
  <si>
    <t>单位简介</t>
  </si>
  <si>
    <t>企业所属行业</t>
  </si>
  <si>
    <t>需求岗位
名称</t>
  </si>
  <si>
    <t>需求人数
（人）</t>
  </si>
  <si>
    <t>需求条件</t>
  </si>
  <si>
    <t>提供待遇</t>
  </si>
  <si>
    <t>引进方式</t>
  </si>
  <si>
    <t>联系人</t>
  </si>
  <si>
    <t>联系方式</t>
  </si>
  <si>
    <t>电子邮箱</t>
  </si>
  <si>
    <t>备注</t>
  </si>
  <si>
    <t>需求专业</t>
  </si>
  <si>
    <t>职称</t>
  </si>
  <si>
    <t>学历</t>
  </si>
  <si>
    <t>工作经验</t>
  </si>
  <si>
    <t>岗位能力
描述</t>
  </si>
  <si>
    <t>贵阳市菜篮子集团有限公司</t>
  </si>
  <si>
    <t>贵阳市菜篮子集团有限公司是经贵阳市委、市政府批准，于2015年12月成立，前身贵阳市扶贫开发投资有限公司，贵阳市农投集团全资一级子公司投资平台，是省级农业龙头企业。现有注册资本金14.45亿元，资产总额40亿元，下属分（控、参）企业21家。2022年，营业收入8.3亿元。
公司成立以来，秉持“绿色安全、生态高效”理念，一直致力于贵阳市“菜篮子”工程建设，主营贵阳市5万亩高标准保供蔬菜基地建设营运，打造“山地贵爽”品牌蔬菜，业务涉及农业工程建设，蔬菜种苗繁育、种植、加工、流通，农资和农技服务等。旗下拥有蔬菜生产基地12个，年生产蔬菜7万吨；育苗中心8座，年产能4.6亿株；有机肥厂2座，年生产有机肥9万吨；集货加工中心1座，年加工蔬菜2万吨，逐步已成为贵阳市乃至贵州省蔬菜产业中的领头羊。</t>
  </si>
  <si>
    <t>集团总部中层正职（人力资源方向）</t>
  </si>
  <si>
    <t>人力资源、社会关系、工商管理等相关专业</t>
  </si>
  <si>
    <t>中级经济师（人力资源方向）及以上职称/企业人力资源管理师二级证书</t>
  </si>
  <si>
    <t>大学及以上</t>
  </si>
  <si>
    <t>8年以上人力资源管理相关工作经验</t>
  </si>
  <si>
    <r>
      <t>岗位职责：</t>
    </r>
    <r>
      <rPr>
        <sz val="10"/>
        <rFont val="宋体"/>
        <family val="0"/>
      </rPr>
      <t xml:space="preserve">
1.按照公司总体发展战略，制定公司人力资源规划和年度人力资源计划，明确公司人力资源目标和总体方案，向公司提供人力资源战略、组织建设等方面的建议；
2.完善招聘、培训、绩效、薪酬考核等人力资源管理体系，协调和指导本部门和各用人部门对于人才招聘、员工培训、绩效考评、薪酬等人力资源管理各项工作的进行，确保公司人力资源的合理使用；
3.负责部门团队管理，擅长各类中高级人才的甄别和选拔，完善公司人才储备和梯队建设；
4、定期向高层决策者提供有关人力资源战略、组织建设等方面的专项建议，为公司重大决策提供人力资源信息支持。
</t>
    </r>
    <r>
      <rPr>
        <b/>
        <sz val="10"/>
        <rFont val="宋体"/>
        <family val="0"/>
      </rPr>
      <t>岗位要求：</t>
    </r>
    <r>
      <rPr>
        <sz val="10"/>
        <rFont val="宋体"/>
        <family val="0"/>
      </rPr>
      <t xml:space="preserve">
1.45周岁以下，大学本科及以上学历，人力资源管理、社会关系、工商管理类等相关专业，持中级经济师（人力资源方向）及以上职称/企业人力资源管理师二级证书；
2.8年以上人力资源管理相关工作经验，且至少3年以上国有企业同级别或人力资源部经理岗位的管理经验；
3.具有较强的沟通表达、业务处理和业务外联等能力，以及较强人力资源管理和激励绩效管理能力;具有较强的表达能力和适应性。</t>
    </r>
  </si>
  <si>
    <t>20W-25W/年</t>
  </si>
  <si>
    <t>全职</t>
  </si>
  <si>
    <t>向先生</t>
  </si>
  <si>
    <t>CLZGroup@163.com</t>
  </si>
  <si>
    <t>下属企业总会计师</t>
  </si>
  <si>
    <t>财务管理、会计等相关专业</t>
  </si>
  <si>
    <t>会计师及以上职称</t>
  </si>
  <si>
    <t>5年以上财务管理相关工作经验</t>
  </si>
  <si>
    <r>
      <t>岗位职责：</t>
    </r>
    <r>
      <rPr>
        <sz val="10"/>
        <rFont val="宋体"/>
        <family val="0"/>
      </rPr>
      <t xml:space="preserve">
1.根据集团长短期经营发展规划，组织编制所负责子公司的年度综合财务计划和控制标准，制定、建立和完善所在子公司的财务管理体系，并监督执行；
2.制定所在子公司的资金运营计划，负责其账务及税务工作的整体筹划与协调管理，上报所在子公司财务状况分析、预算审核情况及财务报表，对所在子公司重大的投资、融资、并购等经营活动提供建议和决策支持；
3.建立和维系与银行、税务、工商、审计等政府部门的良好关系，维护公司利益。
</t>
    </r>
    <r>
      <rPr>
        <b/>
        <sz val="10"/>
        <rFont val="宋体"/>
        <family val="0"/>
      </rPr>
      <t>岗位要求：</t>
    </r>
    <r>
      <rPr>
        <sz val="10"/>
        <rFont val="宋体"/>
        <family val="0"/>
      </rPr>
      <t xml:space="preserve">
1.45周岁以下，大学本科及以上学历，财务管理、会计等相关专业，会计师及以上职称；
2.5年以上财务管理相关工作经验，且至少3年以上同岗位管理经验；
3.同等条件下有高级会计师、注册会计师、注册税务师资格证者优先考虑。</t>
    </r>
  </si>
  <si>
    <t>15W-20W/年</t>
  </si>
  <si>
    <t>下属企业高管1（总经理方向）</t>
  </si>
  <si>
    <t>工商管理、市场营销、农学等相关专业</t>
  </si>
  <si>
    <t>/</t>
  </si>
  <si>
    <t>8年以上</t>
  </si>
  <si>
    <t xml:space="preserve">岗位职责：
1.认真贯彻国家和上级有关方针、 政策、 法律法规以及公司制定实施的各项规章制度， 自觉维护企业形象和职工的权益， 确保公司下达的各项指标全面完成；
2.全面主持公司工作，制定公司经营目标、发展规划、经营方针、经验计划和各项工作指标；
3.统筹公司整体运营管理的工作，推动业务策略、运作规则、政策及流程的建立与完善；主持包括基地的建设、运营、管理，销售渠道搭建、品牌创建，农业项目申报、方案制定、项目验收以及公共关系维护对接等工作。
岗位要求：
1.45周岁以下，本科及以上学历，工商管理、市场营销、农学等相关专业本科以上学历；
2.8年以上大型农业企业管理经验相关工作经验，且至少3年以上同级别岗位的管理经验；熟悉水果产业种植、采后处理、销售等产业链的各个环节，有较强的品牌打造意识及经验；
3.有较强的综合管理能力，沟通能力、抗压能力及协调能力，各方面综合能力素质优秀的可适当降低资格要求。
</t>
  </si>
  <si>
    <t>20W-30W/年</t>
  </si>
  <si>
    <t>下属企业高管2（生产副总经理方向）</t>
  </si>
  <si>
    <t>植保、园艺等相关专业</t>
  </si>
  <si>
    <t>5年及以上</t>
  </si>
  <si>
    <t>岗位职责：
1.协助总经理开展生产管理工作，负责公司生产种植管理体系搭建与实施，确保公司的生产种植正常运行；
2.负责拟定生产相关制度及业务流程，并跟进、执行和监控；实施生产板块内部治理与效能建设工作，统筹生产板块绩效考核、业务培训等工作；
3.负责种植基地的生产管理、项目申报等工作，做好基地提质增效工作；开展采后处理工作，包括冷藏保鲜、分级包装、物流组织等。
岗位要求：
1.45周岁以下，植保、园艺等相关专业本科以上学历；
2.5年以上水果行业相关工作经验，且至少3年以上同岗位管理经验；熟悉农业基地运营管理、农业产业化服务、农业种植技术、大型基地建设等。熟悉国家农业产业政策及项目扶持政策、农业发展现状和市场趋势；具有大型现代农业园区运营管理工作者优先；
3.有较强的综合管理能力，沟通能力、抗压能力及协调能力，各方面综合能力素质优秀的可适当降低资格要求。</t>
  </si>
  <si>
    <t>18W-25W/年</t>
  </si>
  <si>
    <t>下属企业高管3（销售副总经理方向）</t>
  </si>
  <si>
    <t>市场营销、农学等相关专业</t>
  </si>
  <si>
    <t>岗位职责：
1.配合总经理工作，构建公司营销管理体系、人员团队组建等工作，确保公司的营销工作正常运行；
2.制定营销策略，组织开展客户开发、客情维护、客户管理、渠道建设等相关工作，完成公司既定的品牌化战略；
3.组织市场调研、产品规划、渠道规划等工作，对各项目销售数据、销售行为、销售过程进行监控，合理规划产品的销售价格和销售政策，确保集团销售目标的实现。
岗位要求：
1.45周岁以下，市场营销、农学等相关专业本科及以上文凭；
2.5年以上水果产业从业经验，3年以上水果销售经验，有优质市场资源者，优先考虑；
3.具备良好的市场敏锐度、能够及时掌握市场信息，有良好的沟通协调能力；熟悉国家农业产业政策、农业发展现状和市场趋势；具有大型水果销售项目从业经验、品牌销售管理工作经验者优先；
4.有较强的综合管理能力，沟通能力、抗压能力及协调能力，各方面综合能力素质优秀的可适当降低资格要求。</t>
  </si>
  <si>
    <t>下属企业高管4（总经理方向）</t>
  </si>
  <si>
    <t>财务、经济、金融、工商管理、市场营销、工程管理等相关专业</t>
  </si>
  <si>
    <t>二级建造师或中级工程师及以上</t>
  </si>
  <si>
    <t>8年及以上</t>
  </si>
  <si>
    <t>岗位职责：
1.认真贯彻国家和上级有关方针、 政策、 法律法规以及公司制定实施的各项规章制度， 自觉维护企业形象和职工的权益， 确保公司下达的各项指标全面完成；
2.全面主持公司工作，制定公司经营目标、发展规划、经营方针、经验计划和各项工作指标；对生产经营、项目安全、项目质量、项目进度、项目成本等全面负责；
3.负责项目挖掘、拓展工作，主抓业务承接工作，统筹市场拓展管理相关工作；制定公司项目实施计划（年、季、月、周），科学组织和管理进入项目工地的人、财、物资等，协调各参建单位之间的关系，及时解决施工中出现的问题；
4.计划、指导、协调、控制和激励各部门业务开展，并进行评价和考核工作。
岗位要求：
1.50周岁以下，财务、经济、金融、工商管理、市场营销、工程管理等相关专业本科及以上学历，具有战略、经济、财务、法律、工程等专业知识；持二级建造师或中级工程师及以上相关证件；
2.具有8年以上建筑相关工作经验，且至少3年以上同级别岗位的管理经验；熟悉建筑行业政策及法律法规，具有较全面的建筑业务知识结构，有项目开发、建设、验收、备案的全过程管理经验；有独立运作农业或房建类项目管理的经验，优先考虑；
3.有较强的综合管理能力，沟通能力、抗压能力及协调能力，各方面综合能力素质优秀的可适当降低资格要求。</t>
  </si>
  <si>
    <t>农业</t>
  </si>
  <si>
    <t>下属企业高管5（总经理方向）</t>
  </si>
  <si>
    <t>财务、经济、农学、生态农业、土地治理、工商管理、市场营销等相关专业</t>
  </si>
  <si>
    <r>
      <t>岗位职责：</t>
    </r>
    <r>
      <rPr>
        <sz val="10"/>
        <rFont val="宋体"/>
        <family val="0"/>
      </rPr>
      <t xml:space="preserve">
1.认真贯彻国家和上级有关方针、 政策、 法律法规以及公司制定实施的各项规章制度， 自觉维护企业形象和职工的权益， 确保公司下达的各项指标全面完成；
2.全面主持公司工作，制定公司经营目标、发展规划、经营方针、经验计划和各项工作指标；对生产经营、项目安全、项目质量、项目进度、项目成本等全面负责；
3.负责公司全部项目的调度和管理，对公司项目进行全面监督管理，组织制定公司年度生产经营计划和方案，负责计划的监督和方案的执行，及时解决生产经营中出现的问题。</t>
    </r>
    <r>
      <rPr>
        <b/>
        <sz val="10"/>
        <rFont val="宋体"/>
        <family val="0"/>
      </rPr>
      <t xml:space="preserve">
岗位要求：
</t>
    </r>
    <r>
      <rPr>
        <sz val="10"/>
        <rFont val="宋体"/>
        <family val="0"/>
      </rPr>
      <t>1.50周岁以下，财务、经济、农学、生态农业、土地治理、工商管理、市场营销等相关专业本科及以上学历，持二级建造师或中级工程师及以上相关证件；
2.8年以上市政工程管理相关工作经验，且至少3年以上同级别岗位的管理经验；熟悉土地整治和高标准农田建设管理的相关业务流程和程序；
3.有较强的综合管理能力，沟通能力、抗压能力及协调能力，各方面综合能力素质优秀的可适当降低资格要求。</t>
    </r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</si>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</sst>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20"/>
      <name val="方正小标宋简体"/>
      <family val="0"/>
    </font>
    <font>
      <b/>
      <sz val="10"/>
      <name val="宋体"/>
      <family val="0"/>
    </font>
    <font>
      <b/>
      <sz val="11"/>
      <name val="宋体"/>
      <family val="0"/>
    </font>
    <font>
      <u val="single"/>
      <sz val="11"/>
      <name val="宋体"/>
      <family val="0"/>
    </font>
    <font>
      <u val="single"/>
      <sz val="10"/>
      <name val="宋体"/>
      <family val="0"/>
    </font>
    <font>
      <u val="single"/>
      <sz val="14"/>
      <name val="宋体"/>
      <family val="0"/>
    </font>
    <font>
      <sz val="12"/>
      <color indexed="8"/>
      <name val="楷体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1"/>
      <name val="Calibri"/>
      <family val="0"/>
    </font>
    <font>
      <sz val="10"/>
      <name val="Calibri"/>
      <family val="0"/>
    </font>
    <font>
      <u val="single"/>
      <sz val="11"/>
      <name val="Calibri"/>
      <family val="0"/>
    </font>
    <font>
      <b/>
      <sz val="10"/>
      <name val="Calibri"/>
      <family val="0"/>
    </font>
    <font>
      <u val="single"/>
      <sz val="1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860000610351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1" fillId="0" borderId="0">
      <alignment vertical="center"/>
      <protection/>
    </xf>
  </cellStyleXfs>
  <cellXfs count="56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49" fillId="0" borderId="0" xfId="0" applyFont="1" applyFill="1" applyBorder="1" applyAlignment="1">
      <alignment vertical="center"/>
    </xf>
    <xf numFmtId="0" fontId="50" fillId="0" borderId="0" xfId="0" applyFont="1" applyFill="1" applyAlignment="1">
      <alignment vertical="center"/>
    </xf>
    <xf numFmtId="0" fontId="49" fillId="34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vertical="center" wrapText="1"/>
    </xf>
    <xf numFmtId="0" fontId="51" fillId="33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6" fillId="13" borderId="9" xfId="0" applyFont="1" applyFill="1" applyBorder="1" applyAlignment="1">
      <alignment horizontal="center" vertical="center"/>
    </xf>
    <xf numFmtId="0" fontId="6" fillId="13" borderId="9" xfId="0" applyFont="1" applyFill="1" applyBorder="1" applyAlignment="1">
      <alignment horizontal="center" vertical="center" wrapText="1"/>
    </xf>
    <xf numFmtId="0" fontId="6" fillId="13" borderId="10" xfId="0" applyFont="1" applyFill="1" applyBorder="1" applyAlignment="1">
      <alignment horizontal="center" vertical="center"/>
    </xf>
    <xf numFmtId="0" fontId="6" fillId="1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13" borderId="13" xfId="0" applyFont="1" applyFill="1" applyBorder="1" applyAlignment="1">
      <alignment horizontal="center" vertical="center"/>
    </xf>
    <xf numFmtId="0" fontId="6" fillId="13" borderId="13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34" borderId="9" xfId="0" applyFont="1" applyFill="1" applyBorder="1" applyAlignment="1">
      <alignment horizontal="center" vertical="center" wrapText="1"/>
    </xf>
    <xf numFmtId="0" fontId="4" fillId="34" borderId="9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 wrapText="1"/>
    </xf>
    <xf numFmtId="0" fontId="7" fillId="33" borderId="15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left" vertical="center" wrapText="1"/>
    </xf>
    <xf numFmtId="0" fontId="6" fillId="13" borderId="12" xfId="0" applyFont="1" applyFill="1" applyBorder="1" applyAlignment="1">
      <alignment horizontal="center" vertical="center"/>
    </xf>
    <xf numFmtId="0" fontId="6" fillId="13" borderId="16" xfId="0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53" fillId="33" borderId="9" xfId="24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vertical="center" wrapText="1"/>
    </xf>
    <xf numFmtId="0" fontId="52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left" vertical="center" wrapText="1"/>
    </xf>
    <xf numFmtId="58" fontId="4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4" fillId="34" borderId="9" xfId="0" applyFont="1" applyFill="1" applyBorder="1" applyAlignment="1">
      <alignment vertical="center" wrapText="1"/>
    </xf>
    <xf numFmtId="0" fontId="55" fillId="34" borderId="9" xfId="24" applyFont="1" applyFill="1" applyBorder="1" applyAlignment="1">
      <alignment horizontal="center" vertical="center" wrapText="1"/>
    </xf>
    <xf numFmtId="0" fontId="10" fillId="0" borderId="9" xfId="24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52" fillId="34" borderId="9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LZGroup@163.com" TargetMode="External" /><Relationship Id="rId2" Type="http://schemas.openxmlformats.org/officeDocument/2006/relationships/hyperlink" Target="mailto:CLZGroup@163.com" TargetMode="External" /><Relationship Id="rId3" Type="http://schemas.openxmlformats.org/officeDocument/2006/relationships/hyperlink" Target="mailto:CLZGroup@163.com" TargetMode="External" /><Relationship Id="rId4" Type="http://schemas.openxmlformats.org/officeDocument/2006/relationships/hyperlink" Target="mailto:CLZGroup@163.com" TargetMode="External" /><Relationship Id="rId5" Type="http://schemas.openxmlformats.org/officeDocument/2006/relationships/hyperlink" Target="mailto:CLZGroup@163.com" TargetMode="External" /><Relationship Id="rId6" Type="http://schemas.openxmlformats.org/officeDocument/2006/relationships/hyperlink" Target="mailto:CLZGroup@163.com" TargetMode="External" /><Relationship Id="rId7" Type="http://schemas.openxmlformats.org/officeDocument/2006/relationships/hyperlink" Target="mailto:CLZGroup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tabSelected="1" zoomScale="40" zoomScaleNormal="40" zoomScaleSheetLayoutView="100" workbookViewId="0" topLeftCell="A1">
      <selection activeCell="S10" sqref="S10"/>
    </sheetView>
  </sheetViews>
  <sheetFormatPr defaultColWidth="9.00390625" defaultRowHeight="15"/>
  <cols>
    <col min="1" max="1" width="4.421875" style="6" customWidth="1"/>
    <col min="2" max="2" width="9.00390625" style="7" customWidth="1"/>
    <col min="3" max="3" width="30.8515625" style="6" customWidth="1"/>
    <col min="4" max="4" width="7.28125" style="6" customWidth="1"/>
    <col min="5" max="5" width="9.00390625" style="6" customWidth="1"/>
    <col min="6" max="6" width="8.28125" style="6" customWidth="1"/>
    <col min="7" max="7" width="12.421875" style="8" customWidth="1"/>
    <col min="8" max="8" width="7.8515625" style="8" customWidth="1"/>
    <col min="9" max="9" width="7.8515625" style="6" customWidth="1"/>
    <col min="10" max="10" width="12.7109375" style="6" customWidth="1"/>
    <col min="11" max="11" width="74.28125" style="6" customWidth="1"/>
    <col min="12" max="12" width="9.28125" style="6" customWidth="1"/>
    <col min="13" max="13" width="8.00390625" style="9" customWidth="1"/>
    <col min="14" max="14" width="6.7109375" style="6" customWidth="1"/>
    <col min="15" max="15" width="16.7109375" style="7" customWidth="1"/>
    <col min="16" max="16" width="15.8515625" style="10" customWidth="1"/>
    <col min="17" max="17" width="5.421875" style="6" customWidth="1"/>
    <col min="18" max="16384" width="9.00390625" style="11" customWidth="1"/>
  </cols>
  <sheetData>
    <row r="1" spans="1:17" s="1" customFormat="1" ht="33.75" customHeight="1">
      <c r="A1" s="12" t="s">
        <v>0</v>
      </c>
      <c r="B1" s="12"/>
      <c r="C1" s="12"/>
      <c r="D1" s="12"/>
      <c r="E1" s="12"/>
      <c r="F1" s="12"/>
      <c r="G1" s="13"/>
      <c r="H1" s="13"/>
      <c r="I1" s="12"/>
      <c r="J1" s="12"/>
      <c r="K1" s="12"/>
      <c r="L1" s="12"/>
      <c r="M1" s="12"/>
      <c r="N1" s="12"/>
      <c r="O1" s="12"/>
      <c r="P1" s="12"/>
      <c r="Q1" s="12"/>
    </row>
    <row r="2" spans="1:17" ht="23.25" customHeight="1">
      <c r="A2" s="14" t="s">
        <v>1</v>
      </c>
      <c r="B2" s="15" t="s">
        <v>2</v>
      </c>
      <c r="C2" s="16" t="s">
        <v>3</v>
      </c>
      <c r="D2" s="17" t="s">
        <v>4</v>
      </c>
      <c r="E2" s="17" t="s">
        <v>5</v>
      </c>
      <c r="F2" s="15" t="s">
        <v>6</v>
      </c>
      <c r="G2" s="18" t="s">
        <v>7</v>
      </c>
      <c r="H2" s="19"/>
      <c r="I2" s="39"/>
      <c r="J2" s="39"/>
      <c r="K2" s="40"/>
      <c r="L2" s="14" t="s">
        <v>8</v>
      </c>
      <c r="M2" s="16" t="s">
        <v>9</v>
      </c>
      <c r="N2" s="16" t="s">
        <v>10</v>
      </c>
      <c r="O2" s="17" t="s">
        <v>11</v>
      </c>
      <c r="P2" s="15" t="s">
        <v>12</v>
      </c>
      <c r="Q2" s="15" t="s">
        <v>13</v>
      </c>
    </row>
    <row r="3" spans="1:17" ht="30" customHeight="1">
      <c r="A3" s="14"/>
      <c r="B3" s="15"/>
      <c r="C3" s="20"/>
      <c r="D3" s="21"/>
      <c r="E3" s="21"/>
      <c r="F3" s="14"/>
      <c r="G3" s="22" t="s">
        <v>14</v>
      </c>
      <c r="H3" s="22" t="s">
        <v>15</v>
      </c>
      <c r="I3" s="15" t="s">
        <v>16</v>
      </c>
      <c r="J3" s="15" t="s">
        <v>17</v>
      </c>
      <c r="K3" s="15" t="s">
        <v>18</v>
      </c>
      <c r="L3" s="14"/>
      <c r="M3" s="20"/>
      <c r="N3" s="20"/>
      <c r="O3" s="21"/>
      <c r="P3" s="15"/>
      <c r="Q3" s="15"/>
    </row>
    <row r="4" spans="1:17" s="2" customFormat="1" ht="224.25" customHeight="1">
      <c r="A4" s="23">
        <v>1</v>
      </c>
      <c r="B4" s="24" t="s">
        <v>19</v>
      </c>
      <c r="C4" s="24" t="s">
        <v>20</v>
      </c>
      <c r="D4" s="25"/>
      <c r="E4" s="26" t="s">
        <v>21</v>
      </c>
      <c r="F4" s="27">
        <v>1</v>
      </c>
      <c r="G4" s="26" t="s">
        <v>22</v>
      </c>
      <c r="H4" s="26" t="s">
        <v>23</v>
      </c>
      <c r="I4" s="26" t="s">
        <v>24</v>
      </c>
      <c r="J4" s="26" t="s">
        <v>25</v>
      </c>
      <c r="K4" s="41" t="s">
        <v>26</v>
      </c>
      <c r="L4" s="26" t="s">
        <v>27</v>
      </c>
      <c r="M4" s="27" t="s">
        <v>28</v>
      </c>
      <c r="N4" s="27" t="s">
        <v>29</v>
      </c>
      <c r="O4" s="42">
        <v>18984249221</v>
      </c>
      <c r="P4" s="43" t="s">
        <v>30</v>
      </c>
      <c r="Q4" s="22"/>
    </row>
    <row r="5" spans="1:17" s="3" customFormat="1" ht="168" customHeight="1">
      <c r="A5" s="28">
        <v>2</v>
      </c>
      <c r="B5" s="29"/>
      <c r="C5" s="29"/>
      <c r="D5" s="30"/>
      <c r="E5" s="31" t="s">
        <v>31</v>
      </c>
      <c r="F5" s="28">
        <v>3</v>
      </c>
      <c r="G5" s="26" t="s">
        <v>32</v>
      </c>
      <c r="H5" s="26" t="s">
        <v>33</v>
      </c>
      <c r="I5" s="26" t="s">
        <v>24</v>
      </c>
      <c r="J5" s="31" t="s">
        <v>34</v>
      </c>
      <c r="K5" s="44" t="s">
        <v>35</v>
      </c>
      <c r="L5" s="31" t="s">
        <v>36</v>
      </c>
      <c r="M5" s="27" t="s">
        <v>28</v>
      </c>
      <c r="N5" s="27" t="s">
        <v>29</v>
      </c>
      <c r="O5" s="42">
        <v>18984249221</v>
      </c>
      <c r="P5" s="43" t="s">
        <v>30</v>
      </c>
      <c r="Q5" s="51"/>
    </row>
    <row r="6" spans="1:17" s="3" customFormat="1" ht="198" customHeight="1">
      <c r="A6" s="28">
        <v>3</v>
      </c>
      <c r="B6" s="29"/>
      <c r="C6" s="29"/>
      <c r="D6" s="30"/>
      <c r="E6" s="26" t="s">
        <v>37</v>
      </c>
      <c r="F6" s="28">
        <v>1</v>
      </c>
      <c r="G6" s="26" t="s">
        <v>38</v>
      </c>
      <c r="H6" s="26" t="s">
        <v>39</v>
      </c>
      <c r="I6" s="26" t="s">
        <v>24</v>
      </c>
      <c r="J6" s="31" t="s">
        <v>40</v>
      </c>
      <c r="K6" s="45" t="s">
        <v>41</v>
      </c>
      <c r="L6" s="31" t="s">
        <v>42</v>
      </c>
      <c r="M6" s="28" t="s">
        <v>28</v>
      </c>
      <c r="N6" s="27" t="s">
        <v>29</v>
      </c>
      <c r="O6" s="42">
        <v>18984249221</v>
      </c>
      <c r="P6" s="43" t="s">
        <v>30</v>
      </c>
      <c r="Q6" s="51"/>
    </row>
    <row r="7" spans="1:17" s="3" customFormat="1" ht="199.5" customHeight="1">
      <c r="A7" s="28"/>
      <c r="B7" s="29"/>
      <c r="C7" s="29"/>
      <c r="D7" s="30"/>
      <c r="E7" s="26" t="s">
        <v>43</v>
      </c>
      <c r="F7" s="27">
        <v>1</v>
      </c>
      <c r="G7" s="26" t="s">
        <v>44</v>
      </c>
      <c r="H7" s="26" t="s">
        <v>39</v>
      </c>
      <c r="I7" s="26" t="s">
        <v>24</v>
      </c>
      <c r="J7" s="31" t="s">
        <v>45</v>
      </c>
      <c r="K7" s="46" t="s">
        <v>46</v>
      </c>
      <c r="L7" s="31" t="s">
        <v>47</v>
      </c>
      <c r="M7" s="28" t="s">
        <v>28</v>
      </c>
      <c r="N7" s="27" t="s">
        <v>29</v>
      </c>
      <c r="O7" s="42">
        <v>18984249221</v>
      </c>
      <c r="P7" s="43" t="s">
        <v>30</v>
      </c>
      <c r="Q7" s="51"/>
    </row>
    <row r="8" spans="1:17" s="3" customFormat="1" ht="198" customHeight="1">
      <c r="A8" s="28"/>
      <c r="B8" s="29"/>
      <c r="C8" s="29"/>
      <c r="D8" s="30"/>
      <c r="E8" s="26" t="s">
        <v>48</v>
      </c>
      <c r="F8" s="27">
        <v>1</v>
      </c>
      <c r="G8" s="26" t="s">
        <v>49</v>
      </c>
      <c r="H8" s="26" t="s">
        <v>39</v>
      </c>
      <c r="I8" s="26" t="s">
        <v>24</v>
      </c>
      <c r="J8" s="31" t="s">
        <v>45</v>
      </c>
      <c r="K8" s="46" t="s">
        <v>50</v>
      </c>
      <c r="L8" s="31" t="s">
        <v>47</v>
      </c>
      <c r="M8" s="28" t="s">
        <v>28</v>
      </c>
      <c r="N8" s="27" t="s">
        <v>29</v>
      </c>
      <c r="O8" s="42">
        <v>18984249221</v>
      </c>
      <c r="P8" s="43" t="s">
        <v>30</v>
      </c>
      <c r="Q8" s="51"/>
    </row>
    <row r="9" spans="1:17" s="3" customFormat="1" ht="241.5" customHeight="1">
      <c r="A9" s="28">
        <v>5</v>
      </c>
      <c r="B9" s="29"/>
      <c r="C9" s="29"/>
      <c r="D9" s="30"/>
      <c r="E9" s="26" t="s">
        <v>51</v>
      </c>
      <c r="F9" s="28">
        <v>1</v>
      </c>
      <c r="G9" s="26" t="s">
        <v>52</v>
      </c>
      <c r="H9" s="26" t="s">
        <v>53</v>
      </c>
      <c r="I9" s="26" t="s">
        <v>24</v>
      </c>
      <c r="J9" s="47" t="s">
        <v>54</v>
      </c>
      <c r="K9" s="46" t="s">
        <v>55</v>
      </c>
      <c r="L9" s="31" t="s">
        <v>42</v>
      </c>
      <c r="M9" s="28" t="s">
        <v>28</v>
      </c>
      <c r="N9" s="27" t="s">
        <v>29</v>
      </c>
      <c r="O9" s="42">
        <v>18984249221</v>
      </c>
      <c r="P9" s="43" t="s">
        <v>30</v>
      </c>
      <c r="Q9" s="52"/>
    </row>
    <row r="10" spans="1:17" s="4" customFormat="1" ht="234" customHeight="1">
      <c r="A10" s="28">
        <v>6</v>
      </c>
      <c r="B10" s="32"/>
      <c r="C10" s="32"/>
      <c r="D10" s="28" t="s">
        <v>56</v>
      </c>
      <c r="E10" s="26" t="s">
        <v>57</v>
      </c>
      <c r="F10" s="28">
        <v>1</v>
      </c>
      <c r="G10" s="26" t="s">
        <v>58</v>
      </c>
      <c r="H10" s="26" t="s">
        <v>53</v>
      </c>
      <c r="I10" s="26" t="s">
        <v>24</v>
      </c>
      <c r="J10" s="47" t="s">
        <v>54</v>
      </c>
      <c r="K10" s="48" t="s">
        <v>59</v>
      </c>
      <c r="L10" s="31" t="s">
        <v>42</v>
      </c>
      <c r="M10" s="28" t="s">
        <v>28</v>
      </c>
      <c r="N10" s="27" t="s">
        <v>29</v>
      </c>
      <c r="O10" s="42">
        <v>18984249221</v>
      </c>
      <c r="P10" s="43" t="s">
        <v>30</v>
      </c>
      <c r="Q10" s="53"/>
    </row>
    <row r="11" spans="1:17" s="5" customFormat="1" ht="22.5" customHeight="1">
      <c r="A11" s="28"/>
      <c r="B11" s="33" t="s">
        <v>60</v>
      </c>
      <c r="C11" s="33"/>
      <c r="D11" s="34"/>
      <c r="E11" s="33"/>
      <c r="F11" s="34">
        <f>SUM(F4:F10)</f>
        <v>9</v>
      </c>
      <c r="G11" s="26"/>
      <c r="H11" s="26"/>
      <c r="I11" s="33"/>
      <c r="J11" s="33"/>
      <c r="K11" s="49"/>
      <c r="L11" s="33"/>
      <c r="M11" s="34"/>
      <c r="N11" s="34"/>
      <c r="O11" s="33"/>
      <c r="P11" s="50"/>
      <c r="Q11" s="54"/>
    </row>
    <row r="12" spans="1:18" ht="13.5" customHeight="1">
      <c r="A12" s="35"/>
      <c r="B12" s="35"/>
      <c r="C12" s="35"/>
      <c r="D12" s="35"/>
      <c r="E12" s="35"/>
      <c r="F12" s="35"/>
      <c r="G12" s="36"/>
      <c r="H12" s="36"/>
      <c r="I12" s="35"/>
      <c r="J12" s="35"/>
      <c r="K12" s="35"/>
      <c r="L12" s="35"/>
      <c r="M12" s="35"/>
      <c r="N12" s="35"/>
      <c r="O12" s="35"/>
      <c r="P12" s="35"/>
      <c r="R12" s="55"/>
    </row>
    <row r="13" spans="1:18" ht="12.75" customHeight="1">
      <c r="A13" s="37"/>
      <c r="B13" s="37"/>
      <c r="C13" s="37"/>
      <c r="D13" s="37"/>
      <c r="E13" s="37"/>
      <c r="F13" s="37"/>
      <c r="G13" s="38"/>
      <c r="H13" s="38"/>
      <c r="I13" s="37"/>
      <c r="J13" s="37"/>
      <c r="K13" s="37"/>
      <c r="L13" s="37"/>
      <c r="M13" s="37"/>
      <c r="N13" s="37"/>
      <c r="O13" s="37"/>
      <c r="P13" s="37"/>
      <c r="R13" s="55"/>
    </row>
    <row r="14" ht="15">
      <c r="R14" s="55"/>
    </row>
    <row r="15" ht="15">
      <c r="R15" s="55"/>
    </row>
    <row r="16" ht="15">
      <c r="R16" s="55"/>
    </row>
    <row r="17" ht="15">
      <c r="R17" s="55"/>
    </row>
    <row r="18" ht="15">
      <c r="R18" s="55"/>
    </row>
    <row r="19" ht="15">
      <c r="R19" s="55"/>
    </row>
    <row r="20" ht="15">
      <c r="R20" s="55"/>
    </row>
    <row r="21" ht="15">
      <c r="R21" s="55"/>
    </row>
    <row r="22" ht="15">
      <c r="R22" s="55"/>
    </row>
    <row r="23" ht="15">
      <c r="R23" s="55"/>
    </row>
    <row r="24" ht="15">
      <c r="R24" s="55"/>
    </row>
    <row r="25" ht="15">
      <c r="R25" s="55"/>
    </row>
    <row r="26" ht="15">
      <c r="R26" s="55"/>
    </row>
    <row r="27" ht="15">
      <c r="R27" s="55"/>
    </row>
    <row r="28" ht="15">
      <c r="R28" s="55"/>
    </row>
    <row r="29" ht="15">
      <c r="R29" s="55"/>
    </row>
    <row r="30" ht="15">
      <c r="R30" s="55"/>
    </row>
    <row r="31" ht="15">
      <c r="R31" s="55"/>
    </row>
    <row r="32" ht="15">
      <c r="R32" s="55"/>
    </row>
    <row r="33" ht="15">
      <c r="R33" s="55"/>
    </row>
    <row r="34" ht="15">
      <c r="R34" s="55"/>
    </row>
    <row r="35" ht="15">
      <c r="R35" s="55"/>
    </row>
  </sheetData>
  <sheetProtection/>
  <mergeCells count="17">
    <mergeCell ref="A1:Q1"/>
    <mergeCell ref="G2:K2"/>
    <mergeCell ref="A2:A3"/>
    <mergeCell ref="B2:B3"/>
    <mergeCell ref="B4:B10"/>
    <mergeCell ref="C2:C3"/>
    <mergeCell ref="C4:C10"/>
    <mergeCell ref="D2:D3"/>
    <mergeCell ref="D5:D9"/>
    <mergeCell ref="E2:E3"/>
    <mergeCell ref="F2:F3"/>
    <mergeCell ref="L2:L3"/>
    <mergeCell ref="M2:M3"/>
    <mergeCell ref="N2:N3"/>
    <mergeCell ref="O2:O3"/>
    <mergeCell ref="P2:P3"/>
    <mergeCell ref="Q2:Q3"/>
  </mergeCells>
  <hyperlinks>
    <hyperlink ref="P4" r:id="rId1" display="CLZGroup@163.com"/>
    <hyperlink ref="P5" r:id="rId2" display="CLZGroup@163.com"/>
    <hyperlink ref="P6" r:id="rId3" display="CLZGroup@163.com"/>
    <hyperlink ref="P7" r:id="rId4" display="CLZGroup@163.com"/>
    <hyperlink ref="P8" r:id="rId5" display="CLZGroup@163.com"/>
    <hyperlink ref="P9" r:id="rId6" display="CLZGroup@163.com"/>
    <hyperlink ref="P10" r:id="rId7" display="CLZGroup@163.com"/>
  </hyperlinks>
  <printOptions/>
  <pageMargins left="0.39305555555555555" right="0.19652777777777777" top="0.66875" bottom="0.5506944444444445" header="0.5" footer="0.5"/>
  <pageSetup fitToHeight="0" fitToWidth="1" horizontalDpi="600" verticalDpi="600" orientation="landscape" paperSize="8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严变变</dc:creator>
  <cp:keywords/>
  <dc:description/>
  <cp:lastModifiedBy>邵娅</cp:lastModifiedBy>
  <dcterms:created xsi:type="dcterms:W3CDTF">2023-01-05T07:09:00Z</dcterms:created>
  <dcterms:modified xsi:type="dcterms:W3CDTF">2023-07-11T03:26:46Z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C73EC09AECB64092862E218E3697BCA2_13</vt:lpwstr>
  </property>
  <property fmtid="{D5CDD505-2E9C-101B-9397-08002B2CF9AE}" pid="4" name="KSOProductBuildV">
    <vt:lpwstr>2052-11.1.0.14309</vt:lpwstr>
  </property>
</Properties>
</file>